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127"/>
  <workbookPr showObjects="placeholders" defaultThemeVersion="166925"/>
  <mc:AlternateContent xmlns:mc="http://schemas.openxmlformats.org/markup-compatibility/2006">
    <mc:Choice Requires="x15">
      <x15ac:absPath xmlns:x15ac="http://schemas.microsoft.com/office/spreadsheetml/2010/11/ac" url="C:\Users\Even\Research\--Animalia--\--Arthropoda--\--Insecta--\--Lepidoptera--\"/>
    </mc:Choice>
  </mc:AlternateContent>
  <xr:revisionPtr revIDLastSave="0" documentId="13_ncr:1_{F84E593F-F149-42E2-96C6-01FE3CE9A4E6}" xr6:coauthVersionLast="45" xr6:coauthVersionMax="45" xr10:uidLastSave="{00000000-0000-0000-0000-000000000000}"/>
  <bookViews>
    <workbookView xWindow="-120" yWindow="-120" windowWidth="20730" windowHeight="11160" xr2:uid="{8F710B4D-FDDE-4741-B5AB-D76B640186F6}"/>
  </bookViews>
  <sheets>
    <sheet name="Species list" sheetId="1" r:id="rId1"/>
    <sheet name="Sources cited by Po An Lin" sheetId="2" r:id="rId2"/>
    <sheet name="Superfamily table" sheetId="3" r:id="rId3"/>
  </sheets>
  <definedNames>
    <definedName name="_xlnm._FilterDatabase" localSheetId="0" hidden="1">'Species list'!$C$2:$AF$198</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9" i="3" l="1"/>
</calcChain>
</file>

<file path=xl/sharedStrings.xml><?xml version="1.0" encoding="utf-8"?>
<sst xmlns="http://schemas.openxmlformats.org/spreadsheetml/2006/main" count="5684" uniqueCount="2511">
  <si>
    <t>Order</t>
  </si>
  <si>
    <t>Superfamily</t>
  </si>
  <si>
    <t>Family</t>
  </si>
  <si>
    <t>Genus</t>
  </si>
  <si>
    <t>Species</t>
  </si>
  <si>
    <t>HR Source</t>
    <phoneticPr fontId="1" type="noConversion"/>
  </si>
  <si>
    <t>Host range (HR)</t>
    <phoneticPr fontId="1" type="noConversion"/>
  </si>
  <si>
    <t>ADA Source</t>
    <phoneticPr fontId="1" type="noConversion"/>
  </si>
  <si>
    <t>HR Notes</t>
    <phoneticPr fontId="1" type="noConversion"/>
  </si>
  <si>
    <t>ADA Notes</t>
    <phoneticPr fontId="1" type="noConversion"/>
  </si>
  <si>
    <t>Distribution</t>
    <phoneticPr fontId="1" type="noConversion"/>
  </si>
  <si>
    <t>Altitude</t>
    <phoneticPr fontId="1" type="noConversion"/>
  </si>
  <si>
    <t>Lepidoptera</t>
  </si>
  <si>
    <t>Agathiphagidae</t>
  </si>
  <si>
    <t>Alucitidae</t>
  </si>
  <si>
    <t>Alucita</t>
  </si>
  <si>
    <t>desmodactyla</t>
  </si>
  <si>
    <t>Andesianidae</t>
  </si>
  <si>
    <t>Andesiana</t>
  </si>
  <si>
    <t>lamellata</t>
  </si>
  <si>
    <t>pithala</t>
  </si>
  <si>
    <t>sp.</t>
  </si>
  <si>
    <t>Bombycidae</t>
  </si>
  <si>
    <t>Bombyx</t>
  </si>
  <si>
    <t>mori</t>
  </si>
  <si>
    <t>Colla</t>
  </si>
  <si>
    <t>micacea</t>
  </si>
  <si>
    <t>Brahmaeidae</t>
  </si>
  <si>
    <t>hearseyi</t>
  </si>
  <si>
    <t>Axia</t>
  </si>
  <si>
    <t>Cossidae</t>
  </si>
  <si>
    <t>Archaeoses</t>
  </si>
  <si>
    <t>polygrapha</t>
  </si>
  <si>
    <t>Culama</t>
  </si>
  <si>
    <t>Givira</t>
  </si>
  <si>
    <t>mucida</t>
  </si>
  <si>
    <t>Morpheis</t>
  </si>
  <si>
    <t>pyracmon</t>
  </si>
  <si>
    <t>Prionoxystus</t>
  </si>
  <si>
    <t>robiniae</t>
  </si>
  <si>
    <t>Psychonoctua</t>
  </si>
  <si>
    <t>personalis</t>
  </si>
  <si>
    <t>Spinulata</t>
  </si>
  <si>
    <t>maruga</t>
  </si>
  <si>
    <t>Crambidae</t>
  </si>
  <si>
    <t>Catoptria</t>
  </si>
  <si>
    <t>oregonicus</t>
  </si>
  <si>
    <t>falsella</t>
  </si>
  <si>
    <t>Chilo</t>
  </si>
  <si>
    <t>suppressalis</t>
  </si>
  <si>
    <t>Cirrhochrista</t>
  </si>
  <si>
    <t>Cnaphalocrocis</t>
  </si>
  <si>
    <t>medinalis</t>
  </si>
  <si>
    <t>Myelobia</t>
  </si>
  <si>
    <t>Dalceridae</t>
  </si>
  <si>
    <t>Dalcera</t>
  </si>
  <si>
    <t>Depressariidae</t>
  </si>
  <si>
    <t>Psilocorsis</t>
  </si>
  <si>
    <t>Drepanidae</t>
  </si>
  <si>
    <t>Macrauzata</t>
  </si>
  <si>
    <t>submontana</t>
  </si>
  <si>
    <t>Pseudothyatira</t>
  </si>
  <si>
    <t>Thyatira</t>
  </si>
  <si>
    <t>flava</t>
  </si>
  <si>
    <t>Erebidae</t>
  </si>
  <si>
    <t>Eudocima</t>
  </si>
  <si>
    <t>salaminia</t>
  </si>
  <si>
    <t>chrysorrhoea</t>
  </si>
  <si>
    <t>Phragmatobia</t>
  </si>
  <si>
    <t>Auriculoceryx</t>
  </si>
  <si>
    <t>pterodactyliformis</t>
  </si>
  <si>
    <t>Eupterotidae</t>
  </si>
  <si>
    <t>Eupterote</t>
  </si>
  <si>
    <t>muluana</t>
  </si>
  <si>
    <t>Ganisa</t>
  </si>
  <si>
    <t>similis</t>
  </si>
  <si>
    <t>Euteliidae</t>
  </si>
  <si>
    <t>Anigraea</t>
  </si>
  <si>
    <t>Gelechiidae</t>
  </si>
  <si>
    <t>Dichomeris</t>
  </si>
  <si>
    <t>punctidiscella</t>
  </si>
  <si>
    <t>Tuta</t>
  </si>
  <si>
    <t>absoluta</t>
  </si>
  <si>
    <t>Geometridae</t>
  </si>
  <si>
    <t>Biston</t>
  </si>
  <si>
    <t>betularia</t>
  </si>
  <si>
    <t>Chlorosea</t>
  </si>
  <si>
    <t>margaretaria</t>
  </si>
  <si>
    <t>Ectropis</t>
  </si>
  <si>
    <t>obliqua</t>
  </si>
  <si>
    <t>Idaea</t>
  </si>
  <si>
    <t>Macaria</t>
  </si>
  <si>
    <t>distribuaria</t>
  </si>
  <si>
    <t>Operophtera</t>
  </si>
  <si>
    <t>brumata</t>
  </si>
  <si>
    <t>Gracillariidae</t>
  </si>
  <si>
    <t>Caloptilia</t>
  </si>
  <si>
    <t>Hedylidae</t>
  </si>
  <si>
    <t>Macrosoma</t>
  </si>
  <si>
    <t>hedylaria</t>
  </si>
  <si>
    <t>Lacturidae</t>
  </si>
  <si>
    <t>Lactura</t>
  </si>
  <si>
    <t>Lasiocampidae</t>
  </si>
  <si>
    <t>pini</t>
  </si>
  <si>
    <t>Tolype</t>
  </si>
  <si>
    <t>notialis</t>
  </si>
  <si>
    <t>rufotessellata</t>
  </si>
  <si>
    <t>Megalopygidae</t>
  </si>
  <si>
    <t>Megalopyge</t>
  </si>
  <si>
    <t>crispata</t>
  </si>
  <si>
    <t>Trosia</t>
  </si>
  <si>
    <t>Mimallonidae</t>
  </si>
  <si>
    <t>Menevia</t>
  </si>
  <si>
    <t>Nepticulidae</t>
  </si>
  <si>
    <t>acetosae</t>
  </si>
  <si>
    <t>atricapitella</t>
  </si>
  <si>
    <t>Noctuidae</t>
  </si>
  <si>
    <t>Agrotis</t>
  </si>
  <si>
    <t>infusa</t>
  </si>
  <si>
    <t>Amphipyra</t>
  </si>
  <si>
    <t>pyramidea</t>
  </si>
  <si>
    <t>Helicoverpa</t>
  </si>
  <si>
    <t>zea</t>
  </si>
  <si>
    <t>Heliothis</t>
  </si>
  <si>
    <t>virescens</t>
  </si>
  <si>
    <t>Mythimna</t>
  </si>
  <si>
    <t>separata</t>
  </si>
  <si>
    <t>inferens</t>
  </si>
  <si>
    <t>Spodoptera</t>
  </si>
  <si>
    <t>exigua</t>
  </si>
  <si>
    <t>frugiperda</t>
  </si>
  <si>
    <t>Striacosta</t>
  </si>
  <si>
    <t>albicosta</t>
  </si>
  <si>
    <t>Nolidae</t>
  </si>
  <si>
    <t>Manoba</t>
  </si>
  <si>
    <t>major</t>
  </si>
  <si>
    <t>Notodontidae</t>
  </si>
  <si>
    <t>Notoplusia</t>
  </si>
  <si>
    <t>minuta</t>
  </si>
  <si>
    <t>Pheosia</t>
  </si>
  <si>
    <t>Opostegidae</t>
  </si>
  <si>
    <t>Palaephatidae</t>
  </si>
  <si>
    <t>luteolus</t>
  </si>
  <si>
    <t>Prodoxidae</t>
  </si>
  <si>
    <t>Tegeticula</t>
  </si>
  <si>
    <t>yuccasella</t>
  </si>
  <si>
    <t>Psychidae</t>
  </si>
  <si>
    <t>Thyridopteryx</t>
  </si>
  <si>
    <t>ephemeraeformis</t>
  </si>
  <si>
    <t>Pterophoridae</t>
  </si>
  <si>
    <t>Emmelina</t>
  </si>
  <si>
    <t>monodactyla</t>
  </si>
  <si>
    <t>Lantanophaga</t>
  </si>
  <si>
    <t>pusillidactyla</t>
  </si>
  <si>
    <t>Pterophorus</t>
  </si>
  <si>
    <t>pentadactyla</t>
  </si>
  <si>
    <t>Pyralidae</t>
  </si>
  <si>
    <t>Amyelois</t>
  </si>
  <si>
    <t>transitella</t>
  </si>
  <si>
    <t>Galleria</t>
  </si>
  <si>
    <t>melonella</t>
  </si>
  <si>
    <t>Plodia</t>
  </si>
  <si>
    <t>interpunctella</t>
  </si>
  <si>
    <t>Spilomela</t>
  </si>
  <si>
    <t>Saturniidae</t>
  </si>
  <si>
    <t>Actias</t>
  </si>
  <si>
    <t>Attacus</t>
  </si>
  <si>
    <t>atlas</t>
  </si>
  <si>
    <t>Eacles</t>
  </si>
  <si>
    <t>Saturnia</t>
  </si>
  <si>
    <t>pyri</t>
  </si>
  <si>
    <t>Therinia</t>
  </si>
  <si>
    <t>lactucina</t>
  </si>
  <si>
    <t>Sematuridae</t>
  </si>
  <si>
    <t>Mania</t>
  </si>
  <si>
    <t>lunus</t>
  </si>
  <si>
    <t>Sphingidae</t>
  </si>
  <si>
    <t>Adhemarius</t>
  </si>
  <si>
    <t>daphne</t>
  </si>
  <si>
    <t>undulosa</t>
  </si>
  <si>
    <t>Darapsa</t>
  </si>
  <si>
    <t>myron</t>
  </si>
  <si>
    <t>Enyo</t>
  </si>
  <si>
    <t>lugubris</t>
  </si>
  <si>
    <t>Hemaris</t>
  </si>
  <si>
    <t>diffinis</t>
  </si>
  <si>
    <t>Hemileuca</t>
  </si>
  <si>
    <t>maia</t>
  </si>
  <si>
    <t>Hyles</t>
  </si>
  <si>
    <t>euphorbiae</t>
  </si>
  <si>
    <t>Macroglossum</t>
  </si>
  <si>
    <t>pyrrhosticta</t>
  </si>
  <si>
    <t>Manduca</t>
  </si>
  <si>
    <t>sexta</t>
  </si>
  <si>
    <t>Parum</t>
  </si>
  <si>
    <t>Smerinthus</t>
  </si>
  <si>
    <t>saliceti</t>
  </si>
  <si>
    <t>Sphinx</t>
  </si>
  <si>
    <t>pinastri</t>
  </si>
  <si>
    <t>Xylophanes</t>
  </si>
  <si>
    <t>tersa</t>
  </si>
  <si>
    <t>Thyrididae</t>
  </si>
  <si>
    <t>Canaea</t>
  </si>
  <si>
    <t>Pseudothyris</t>
  </si>
  <si>
    <t>sepulchralis</t>
  </si>
  <si>
    <t>suzukii</t>
  </si>
  <si>
    <t>Zeuzerodes</t>
  </si>
  <si>
    <t>maculata</t>
  </si>
  <si>
    <t>Tineidae</t>
  </si>
  <si>
    <t>Tischeriidae</t>
  </si>
  <si>
    <t>citrinipennella</t>
  </si>
  <si>
    <t>Tischeria</t>
  </si>
  <si>
    <t>quericella</t>
  </si>
  <si>
    <t>Tortricidae</t>
  </si>
  <si>
    <t>Grapholita</t>
  </si>
  <si>
    <t>dimorpha</t>
  </si>
  <si>
    <t>Phaecasiophora</t>
  </si>
  <si>
    <t>niveiguttana</t>
  </si>
  <si>
    <t>Uraniidae</t>
  </si>
  <si>
    <t>Calledapteryx</t>
  </si>
  <si>
    <t>dryopterata</t>
  </si>
  <si>
    <t>Lyssa</t>
  </si>
  <si>
    <t>zampa</t>
  </si>
  <si>
    <t>Urodidae</t>
  </si>
  <si>
    <t>Urodus</t>
  </si>
  <si>
    <t>decens</t>
  </si>
  <si>
    <t>Yponomeutidae</t>
  </si>
  <si>
    <t>Acanthopteroctetidae</t>
  </si>
  <si>
    <t>Acanthopteroctetes</t>
  </si>
  <si>
    <t>Adelidae</t>
  </si>
  <si>
    <t>Nemophora</t>
  </si>
  <si>
    <t>Bucculatricidae</t>
  </si>
  <si>
    <t>Bucculatrix</t>
  </si>
  <si>
    <t>cristatella</t>
  </si>
  <si>
    <t>Callidulidae</t>
  </si>
  <si>
    <t>Pterodecta</t>
  </si>
  <si>
    <t>felderi</t>
  </si>
  <si>
    <t>Castniidae</t>
  </si>
  <si>
    <t>Synemon</t>
  </si>
  <si>
    <t>plana</t>
  </si>
  <si>
    <t>Telchin</t>
  </si>
  <si>
    <t>licus</t>
  </si>
  <si>
    <t>Choreutidae</t>
  </si>
  <si>
    <t>Hemerophila</t>
  </si>
  <si>
    <t>diva</t>
  </si>
  <si>
    <t>Cosmopterigidae</t>
  </si>
  <si>
    <t>Hyposmocoma</t>
  </si>
  <si>
    <t>Doidae</t>
  </si>
  <si>
    <t>Doa</t>
  </si>
  <si>
    <t>Dryadaulidae</t>
  </si>
  <si>
    <t>Dryadaula</t>
  </si>
  <si>
    <t>visaliella</t>
  </si>
  <si>
    <t>Epicopeia</t>
  </si>
  <si>
    <t>Amata</t>
  </si>
  <si>
    <t>phegea</t>
  </si>
  <si>
    <t>Arctia</t>
  </si>
  <si>
    <t>plantaginis</t>
  </si>
  <si>
    <t>dispar</t>
  </si>
  <si>
    <t>Eriocraniidae</t>
  </si>
  <si>
    <t>Dyseriocrania</t>
  </si>
  <si>
    <t>subpurpurella</t>
  </si>
  <si>
    <t>Cameraria</t>
  </si>
  <si>
    <t>ohridella</t>
  </si>
  <si>
    <t>Philodoria</t>
  </si>
  <si>
    <t>splendida</t>
  </si>
  <si>
    <t>Hesperiidae</t>
  </si>
  <si>
    <t>Hylephila</t>
  </si>
  <si>
    <t>phyleus</t>
  </si>
  <si>
    <t>Lerema</t>
  </si>
  <si>
    <t>accius</t>
  </si>
  <si>
    <t>Megathymus</t>
  </si>
  <si>
    <t>Thymelicus</t>
  </si>
  <si>
    <t>sylvestris</t>
  </si>
  <si>
    <t>Urbanus</t>
  </si>
  <si>
    <t>proteus</t>
  </si>
  <si>
    <t>Heterobathmiidae</t>
  </si>
  <si>
    <t>Heterobathmia</t>
  </si>
  <si>
    <t>Imma</t>
  </si>
  <si>
    <t>tetrascia</t>
  </si>
  <si>
    <t>Lycaenidae</t>
  </si>
  <si>
    <t>Calycopis</t>
  </si>
  <si>
    <t>cecrops</t>
  </si>
  <si>
    <t>Cigaritis</t>
  </si>
  <si>
    <t>takanonis</t>
  </si>
  <si>
    <t>Hemiargus</t>
  </si>
  <si>
    <t>ceraunus</t>
  </si>
  <si>
    <t>Polyommatus</t>
  </si>
  <si>
    <t>icarus</t>
  </si>
  <si>
    <t>Lyonetiidae</t>
  </si>
  <si>
    <t>Leucoptera</t>
  </si>
  <si>
    <t>coffeella</t>
  </si>
  <si>
    <t>Micropterigidae</t>
  </si>
  <si>
    <t>Micropterix</t>
  </si>
  <si>
    <t>calthella</t>
  </si>
  <si>
    <t>Neopseustidae</t>
  </si>
  <si>
    <t>Neopseustis</t>
  </si>
  <si>
    <t>meyricki</t>
  </si>
  <si>
    <t>Nymphalidae</t>
  </si>
  <si>
    <t>Bicyclus</t>
  </si>
  <si>
    <t>anynana</t>
  </si>
  <si>
    <t>Danaus</t>
  </si>
  <si>
    <t>plexippus</t>
  </si>
  <si>
    <t>Heliconius</t>
  </si>
  <si>
    <t>melpomene</t>
  </si>
  <si>
    <t>Junonia</t>
  </si>
  <si>
    <t>coenia</t>
  </si>
  <si>
    <t>Maniola</t>
  </si>
  <si>
    <t>jurtina</t>
  </si>
  <si>
    <t>Melitaea</t>
  </si>
  <si>
    <t>cinxia</t>
  </si>
  <si>
    <t>Pararge</t>
  </si>
  <si>
    <t>aegeria</t>
  </si>
  <si>
    <t>Polygonia</t>
  </si>
  <si>
    <t>c-album</t>
  </si>
  <si>
    <t>Metaphatus</t>
  </si>
  <si>
    <t>Papilionidae</t>
  </si>
  <si>
    <t>Luehdorfia</t>
  </si>
  <si>
    <t>chinensis</t>
  </si>
  <si>
    <t>Papilio</t>
  </si>
  <si>
    <t>machaon</t>
  </si>
  <si>
    <t>Parides</t>
  </si>
  <si>
    <t>eurimedes</t>
  </si>
  <si>
    <t>Pieridae</t>
  </si>
  <si>
    <t>Anthocharis</t>
  </si>
  <si>
    <t>cardamines</t>
  </si>
  <si>
    <t>Ascia</t>
  </si>
  <si>
    <t>monuste</t>
  </si>
  <si>
    <t>Colias</t>
  </si>
  <si>
    <t>croceus</t>
  </si>
  <si>
    <t>Hebomoia</t>
  </si>
  <si>
    <t>glaucippe</t>
  </si>
  <si>
    <t>Phoebis</t>
  </si>
  <si>
    <t>sennae</t>
  </si>
  <si>
    <t>Riodinidae</t>
  </si>
  <si>
    <t>Mycastor</t>
  </si>
  <si>
    <t>nealces</t>
  </si>
  <si>
    <t>Semomesia</t>
  </si>
  <si>
    <t>capanea</t>
  </si>
  <si>
    <t>Roeslerstammiidae</t>
  </si>
  <si>
    <t>Amphithera</t>
  </si>
  <si>
    <t>heteroleuca</t>
  </si>
  <si>
    <t>Sesiidae</t>
  </si>
  <si>
    <t>Bembecia</t>
  </si>
  <si>
    <t>Podosesia</t>
  </si>
  <si>
    <t>syringae</t>
  </si>
  <si>
    <t>Vitacea</t>
  </si>
  <si>
    <t>polistiformis</t>
  </si>
  <si>
    <t>Zygaenidae</t>
  </si>
  <si>
    <t>Zygaena</t>
  </si>
  <si>
    <t>fausta</t>
  </si>
  <si>
    <t>Hepialidae</t>
  </si>
  <si>
    <t>Cibyra</t>
  </si>
  <si>
    <t>Phymatopus</t>
  </si>
  <si>
    <t>californicus</t>
  </si>
  <si>
    <t>Triodia</t>
  </si>
  <si>
    <t>sylvina</t>
  </si>
  <si>
    <t>Lophocoronidae</t>
  </si>
  <si>
    <t>Lophocorona</t>
  </si>
  <si>
    <t>Tineola</t>
  </si>
  <si>
    <t>bisselliella</t>
  </si>
  <si>
    <t>Cydia</t>
  </si>
  <si>
    <t>pomonella</t>
  </si>
  <si>
    <t>Trichoptera</t>
  </si>
  <si>
    <t>Helicopsychidae</t>
  </si>
  <si>
    <t>Helicopsyche</t>
  </si>
  <si>
    <t>borealis</t>
  </si>
  <si>
    <t>Hydropsychidae</t>
  </si>
  <si>
    <t>Arctopsyche</t>
  </si>
  <si>
    <t>palpata</t>
  </si>
  <si>
    <t>Hydroptilidae</t>
  </si>
  <si>
    <t>Palaeagapetus</t>
  </si>
  <si>
    <t>nearcticus</t>
  </si>
  <si>
    <t>Leptoceridae</t>
  </si>
  <si>
    <t>Nectopsyche</t>
  </si>
  <si>
    <t>candida</t>
  </si>
  <si>
    <t>Philopotamidae</t>
  </si>
  <si>
    <t>Philopotamus</t>
  </si>
  <si>
    <t>ludificatus</t>
  </si>
  <si>
    <t>Phryganeidae</t>
  </si>
  <si>
    <t>Ptilostomis</t>
  </si>
  <si>
    <t>semifasciata</t>
  </si>
  <si>
    <t>Polycentropodidae</t>
  </si>
  <si>
    <t>Plectrocnemia</t>
  </si>
  <si>
    <t>Psychomyiidae</t>
  </si>
  <si>
    <t>Psychomyia</t>
  </si>
  <si>
    <t>flavida</t>
  </si>
  <si>
    <t>Stenopsychidae</t>
  </si>
  <si>
    <t>Stenopsychodes</t>
  </si>
  <si>
    <t>Endromidae</t>
  </si>
  <si>
    <t>dierli</t>
  </si>
  <si>
    <t>Phyllocnistis</t>
  </si>
  <si>
    <t>citrella</t>
  </si>
  <si>
    <t>Lacosoma</t>
  </si>
  <si>
    <t>chiridota</t>
  </si>
  <si>
    <t>Plutellidae</t>
  </si>
  <si>
    <t>Plutella</t>
  </si>
  <si>
    <t>xylostella</t>
  </si>
  <si>
    <t>0</t>
  </si>
  <si>
    <t>1</t>
  </si>
  <si>
    <t>2</t>
  </si>
  <si>
    <t>3</t>
  </si>
  <si>
    <t>Adult diel activity (Kawahara ADA)</t>
    <phoneticPr fontId="1" type="noConversion"/>
  </si>
  <si>
    <t>Lin ADA</t>
    <phoneticPr fontId="1" type="noConversion"/>
  </si>
  <si>
    <t>Regier et al. 2015</t>
    <phoneticPr fontId="1" type="noConversion"/>
  </si>
  <si>
    <t>The observation in nature was very rare, so whehter it is nocturanl is questionable.</t>
    <phoneticPr fontId="1" type="noConversion"/>
  </si>
  <si>
    <t>feeding type</t>
    <phoneticPr fontId="1" type="noConversion"/>
  </si>
  <si>
    <t>folivore</t>
    <phoneticPr fontId="1" type="noConversion"/>
  </si>
  <si>
    <t>frugivore (seed borer)</t>
    <phoneticPr fontId="1" type="noConversion"/>
  </si>
  <si>
    <t>Queensland, Australia</t>
    <phoneticPr fontId="1" type="noConversion"/>
  </si>
  <si>
    <t xml:space="preserve">0-244 </t>
    <phoneticPr fontId="1" type="noConversion"/>
  </si>
  <si>
    <t>climate zone source: https://en.wikipedia.org/wiki/Temperate_climate#Zones_and_climates</t>
  </si>
  <si>
    <t>based on record or host plant distribution</t>
    <phoneticPr fontId="1" type="noConversion"/>
  </si>
  <si>
    <t>Geography source</t>
    <phoneticPr fontId="1" type="noConversion"/>
  </si>
  <si>
    <t>https://en.wikipedia.org/wiki/Fraser_Island#Geography_and_ecology; 
https://en.wikipedia.org/wiki/Atherton_Tableland</t>
    <phoneticPr fontId="1" type="noConversion"/>
  </si>
  <si>
    <t>Agathiphagoidea</t>
  </si>
  <si>
    <t>Climate zone</t>
    <phoneticPr fontId="1" type="noConversion"/>
  </si>
  <si>
    <t>90-600</t>
    <phoneticPr fontId="1" type="noConversion"/>
  </si>
  <si>
    <t xml:space="preserve">https://en.wikipedia.org/wiki/Alucita_desmodactyla
</t>
    <phoneticPr fontId="1" type="noConversion"/>
  </si>
  <si>
    <t>Subtropics (25N)</t>
    <phoneticPr fontId="1" type="noConversion"/>
  </si>
  <si>
    <t>Mediterranean and Oceanic (35N-55N)</t>
    <phoneticPr fontId="1" type="noConversion"/>
  </si>
  <si>
    <t>Europe</t>
    <phoneticPr fontId="1" type="noConversion"/>
  </si>
  <si>
    <t>Common name</t>
    <phoneticPr fontId="1" type="noConversion"/>
  </si>
  <si>
    <t>many-plumed moth</t>
    <phoneticPr fontId="1" type="noConversion"/>
  </si>
  <si>
    <t>kauri moth</t>
    <phoneticPr fontId="1" type="noConversion"/>
  </si>
  <si>
    <t>March-June; July-December</t>
    <phoneticPr fontId="1" type="noConversion"/>
  </si>
  <si>
    <t>https://bladmineerders.nl/parasites/animalia/arthropoda/insecta/lepidoptera/ditrysia/apoditrysia/alucitoidea/alucitidae/alucita/alucita-desmodactyla/</t>
    <phoneticPr fontId="1" type="noConversion"/>
  </si>
  <si>
    <t xml:space="preserve">flower miner </t>
    <phoneticPr fontId="1" type="noConversion"/>
  </si>
  <si>
    <t>Regier, J. C., Mitter, C., Kristensen, N. P., Davis, D. R., Van Nieukerken, E. J., Rota, J., et al. (2015). A molecular phylogeny for the oldest (nonditrysian) lineages of extant Lepidoptera, with implications for classification, comparative morphology and life-history evolution. Systematic Entomology, 40(4), 671-704, doi:10.1111/syen.12129.</t>
    <phoneticPr fontId="1" type="noConversion"/>
  </si>
  <si>
    <t>Landry B, Landry J-F (2004) The genus Alucita in North America, with description of two new species (Lepidoptera: Alucitidae). The Canadian Entomologist 136:553-579. doi: 10.4039/n03-095</t>
    <phoneticPr fontId="1" type="noConversion"/>
  </si>
  <si>
    <t>Landry  and Landry 2004</t>
    <phoneticPr fontId="1" type="noConversion"/>
  </si>
  <si>
    <t>Host plant notes</t>
    <phoneticPr fontId="1" type="noConversion"/>
  </si>
  <si>
    <t>Alucitoidea</t>
  </si>
  <si>
    <t>queenslandensis</t>
    <phoneticPr fontId="1" type="noConversion"/>
  </si>
  <si>
    <t>https://biodiversity.org.au/afd/taxa/Agathiphaga_queenslandensis</t>
    <phoneticPr fontId="1" type="noConversion"/>
  </si>
  <si>
    <t>September-January</t>
    <phoneticPr fontId="1" type="noConversion"/>
  </si>
  <si>
    <t>Argentina and Chile</t>
    <phoneticPr fontId="1" type="noConversion"/>
  </si>
  <si>
    <t>100-1750</t>
    <phoneticPr fontId="1" type="noConversion"/>
  </si>
  <si>
    <t>Alucitoidea/
Pterophoroidea</t>
    <phoneticPr fontId="1" type="noConversion"/>
  </si>
  <si>
    <t>Adeloidea/
Andesianoidea</t>
    <phoneticPr fontId="1" type="noConversion"/>
  </si>
  <si>
    <t>Agathiphagoidea/
Micropterigoidea/
Heterobathmioidea</t>
    <phoneticPr fontId="1" type="noConversion"/>
  </si>
  <si>
    <t>Superfamily  group in Kawahara 2019</t>
    <phoneticPr fontId="1" type="noConversion"/>
  </si>
  <si>
    <t>Andesianoidea</t>
  </si>
  <si>
    <t>Davis DR, Gentili P (2003) Andesianidae, a new family of monotrysian moths (Lepidoptera : Andesianoidea) from austral South America. Invertebr. Syst. 17:15. doi: 10.1071/is02006</t>
    <phoneticPr fontId="1" type="noConversion"/>
  </si>
  <si>
    <t>Davis and Gentili  2003</t>
    <phoneticPr fontId="1" type="noConversion"/>
  </si>
  <si>
    <t>Temperate zone (38S-42S)</t>
    <phoneticPr fontId="1" type="noConversion"/>
  </si>
  <si>
    <t>https://en.wikipedia.org/wiki/Andesiana_lamellata
Davis and Gentili  2003</t>
    <phoneticPr fontId="1" type="noConversion"/>
  </si>
  <si>
    <t>all species nocturnal and attracted to light.</t>
    <phoneticPr fontId="1" type="noConversion"/>
  </si>
  <si>
    <t xml:space="preserve">biology unknown, very likely a stem borer. </t>
    <phoneticPr fontId="1" type="noConversion"/>
  </si>
  <si>
    <t>?</t>
    <phoneticPr fontId="1" type="noConversion"/>
  </si>
  <si>
    <t>na</t>
    <phoneticPr fontId="1" type="noConversion"/>
  </si>
  <si>
    <r>
      <rPr>
        <i/>
        <sz val="10"/>
        <color theme="1"/>
        <rFont val="Times New Roman"/>
        <family val="1"/>
      </rPr>
      <t>Stachys alpina, S. recta, S. sylvatica (</t>
    </r>
    <r>
      <rPr>
        <sz val="10"/>
        <color theme="1"/>
        <rFont val="Times New Roman"/>
        <family val="1"/>
      </rPr>
      <t xml:space="preserve">Lamiaceae).
Most species are monophagous.
</t>
    </r>
    <phoneticPr fontId="1" type="noConversion"/>
  </si>
  <si>
    <t>possibly plant borer</t>
    <phoneticPr fontId="1" type="noConversion"/>
  </si>
  <si>
    <t>Apatelodes</t>
    <phoneticPr fontId="1" type="noConversion"/>
  </si>
  <si>
    <t>Bombycoidea</t>
  </si>
  <si>
    <t>Bombycoidea</t>
    <phoneticPr fontId="1" type="noConversion"/>
  </si>
  <si>
    <t>Tropics (16N-18N)</t>
    <phoneticPr fontId="1" type="noConversion"/>
  </si>
  <si>
    <t>Lemaire C, Minet J (1998) 8. The Bombycoidea and their relatives. Part 35:321-353</t>
    <phoneticPr fontId="1" type="noConversion"/>
  </si>
  <si>
    <t>Guerrero, Mexico</t>
    <phoneticPr fontId="1" type="noConversion"/>
  </si>
  <si>
    <t>https://en.wikipedia.org/wiki/Guerrero</t>
    <phoneticPr fontId="1" type="noConversion"/>
  </si>
  <si>
    <t>https://www.nhm.ac.uk/our-science/data/hostplants/search/list.dsml?Family=Apatelodidae&amp;sort=Family&amp;beginIndex=0&amp;Genus=Apatelodes&amp;searchPageURL=browse%2edsml%3fFamily%3dApatelodidae%26amp%3bsort%3dFamily%26sort%3dFamily%26beginIndex%3d30%26amp%3bGenus%3dApatelodes%26Genus%3dApatelodes
http://caterpillars.unr.edu/lsacat/species/species.pdf</t>
    <phoneticPr fontId="1" type="noConversion"/>
  </si>
  <si>
    <t>Apatelodidae</t>
    <phoneticPr fontId="1" type="noConversion"/>
  </si>
  <si>
    <t>American silkworm moth</t>
    <phoneticPr fontId="1" type="noConversion"/>
  </si>
  <si>
    <t>Andean endemic moth</t>
    <phoneticPr fontId="1" type="noConversion"/>
  </si>
  <si>
    <t>Autosticha</t>
    <phoneticPr fontId="1" type="noConversion"/>
  </si>
  <si>
    <t>Autostichidae</t>
    <phoneticPr fontId="1" type="noConversion"/>
  </si>
  <si>
    <t>Gelechioidea</t>
    <phoneticPr fontId="1" type="noConversion"/>
  </si>
  <si>
    <t>Curved-horned moth</t>
    <phoneticPr fontId="1" type="noConversion"/>
  </si>
  <si>
    <t>https://www.ncbi.nlm.nih.gov/biosample/?term=txid1573538[Organism:noexp]</t>
    <phoneticPr fontId="1" type="noConversion"/>
  </si>
  <si>
    <t>Tropics (1N)</t>
    <phoneticPr fontId="1" type="noConversion"/>
  </si>
  <si>
    <t>Padawan, Malaysia</t>
    <phoneticPr fontId="1" type="noConversion"/>
  </si>
  <si>
    <t>Lemaire and Minet 1998
Kawahara et al. 2017</t>
    <phoneticPr fontId="1" type="noConversion"/>
  </si>
  <si>
    <t>nocturnal</t>
    <phoneticPr fontId="1" type="noConversion"/>
  </si>
  <si>
    <t>Ueda T (1997) A revision of the genus Autosticha Meyrick from Japan (Lepidoptera, Oecophoridae). 昆蟲 65:108-126</t>
    <phoneticPr fontId="1" type="noConversion"/>
  </si>
  <si>
    <t>Ueda 1997</t>
    <phoneticPr fontId="1" type="noConversion"/>
  </si>
  <si>
    <t>Hodges, R. W. (1998). The Gelechioidea. In N. P. Kristensen (Ed.), Lepidoptera, Moths and Butterflies. 1. Evolution, Systematics, and Biogeography. Handbook of Zoology, Vol. IV, Part 35 (pp. 131-158). Berlin and New York: Walter de Gruyter.</t>
    <phoneticPr fontId="1" type="noConversion"/>
  </si>
  <si>
    <t>Hodges 1998</t>
    <phoneticPr fontId="1" type="noConversion"/>
  </si>
  <si>
    <t>mandarina</t>
    <phoneticPr fontId="1" type="noConversion"/>
  </si>
  <si>
    <t>Lin C-S (2005) Immature stages of four bombycidae species of Taiwan. Collect. Res 18:25-31</t>
    <phoneticPr fontId="1" type="noConversion"/>
  </si>
  <si>
    <t>Lin  2005</t>
    <phoneticPr fontId="1" type="noConversion"/>
  </si>
  <si>
    <t>wild silk moth</t>
    <phoneticPr fontId="1" type="noConversion"/>
  </si>
  <si>
    <t>silk moth</t>
    <phoneticPr fontId="1" type="noConversion"/>
  </si>
  <si>
    <t>China, Korea, Japan</t>
    <phoneticPr fontId="1" type="noConversion"/>
  </si>
  <si>
    <t>Subtripical to Temperate zone</t>
    <phoneticPr fontId="1" type="noConversion"/>
  </si>
  <si>
    <t>generalist</t>
    <phoneticPr fontId="1" type="noConversion"/>
  </si>
  <si>
    <t>Nayar JK, Fraenkel G (1962) The chemical basis of hostplant selection in the silkworm, Bombyx mori (L.). J. Insect Physiol. 8:505-525. doi: 10.1016/0022-1910(62)90062-8</t>
    <phoneticPr fontId="1" type="noConversion"/>
  </si>
  <si>
    <t>Nayar and Fraenkel  1962</t>
    <phoneticPr fontId="1" type="noConversion"/>
  </si>
  <si>
    <t>500-1200m in Taiwan</t>
    <phoneticPr fontId="1" type="noConversion"/>
  </si>
  <si>
    <t>https://en.wikipedia.org/wiki/Bombyx_mandarina
Lin 2005</t>
    <phoneticPr fontId="1" type="noConversion"/>
  </si>
  <si>
    <t>Eguchi E, Sasaki M, Ishii K (1985) Comparative Studies on the Structures and Functions of the Compound Eyes of Bombyx mori and Bombyx mandarina (Lepidoptera : Bombycidae). Appl. Entomol. Zool. 20:225-227. doi: 10.1303/aez.20.225</t>
    <phoneticPr fontId="1" type="noConversion"/>
  </si>
  <si>
    <t>Eguchi et al. 1985</t>
    <phoneticPr fontId="1" type="noConversion"/>
  </si>
  <si>
    <t xml:space="preserve">Based on eye structure (rhabdom occupation ratio high 40-80%). </t>
    <phoneticPr fontId="1" type="noConversion"/>
  </si>
  <si>
    <t>Ichikawa T (1998) Activity patterns of neurosecretory cells releasing pheromonotropic neuropeptides in the moth Bombyx mori. Proceedings of the National Academy of Sciences 95:4055-4060. doi: 10.1073/pnas.95.7.4055</t>
    <phoneticPr fontId="1" type="noConversion"/>
  </si>
  <si>
    <t>Eguchi et al. 1985
Ichikawa 1998</t>
    <phoneticPr fontId="1" type="noConversion"/>
  </si>
  <si>
    <t>based on activity patterns of neurosecretory cells.</t>
    <phoneticPr fontId="1" type="noConversion"/>
  </si>
  <si>
    <t>https://eol.org/pages/30585775/articles</t>
    <phoneticPr fontId="1" type="noConversion"/>
  </si>
  <si>
    <t xml:space="preserve"> Colombia and French Guiana</t>
    <phoneticPr fontId="1" type="noConversion"/>
  </si>
  <si>
    <t>Tropics (2N-5N)</t>
    <phoneticPr fontId="1" type="noConversion"/>
  </si>
  <si>
    <t xml:space="preserve"> N.E. Himalaya, Burma, Western China, Sundaland and the Philippines.</t>
    <phoneticPr fontId="1" type="noConversion"/>
  </si>
  <si>
    <t>100-1200km</t>
    <phoneticPr fontId="1" type="noConversion"/>
  </si>
  <si>
    <t>Barlow HS (1982) An introduction to the moths of South East Asia. An introduction to the moths of South East Asia.</t>
    <phoneticPr fontId="1" type="noConversion"/>
  </si>
  <si>
    <t>Barlow 1982
https://www.mothsofborneo.com/part-3/brahmaeidae/brahmaeidae.php</t>
    <phoneticPr fontId="1" type="noConversion"/>
  </si>
  <si>
    <t>Subtropics to Tropics</t>
    <phoneticPr fontId="1" type="noConversion"/>
  </si>
  <si>
    <t>https://www.mothsofborneo.com/part-3/brahmaeidae/brahmaeidae_1_1.php</t>
    <phoneticPr fontId="1" type="noConversion"/>
  </si>
  <si>
    <t>Owl moths</t>
    <phoneticPr fontId="1" type="noConversion"/>
  </si>
  <si>
    <t>Van Nieukerken EJ et al. (2011) Order Lepidoptera Linnaeus, 1758. In: Zhang, Z.-Q.(Ed.) Animal biodiversity: an outline of higher-level classification and survey of taxonomic richness. Zootaxa 3148:212-221</t>
    <phoneticPr fontId="1" type="noConversion"/>
  </si>
  <si>
    <t>Van Nieukerken et al. 2011</t>
  </si>
  <si>
    <t xml:space="preserve"> Morocco, Spain, Portugal, southern France, Istria and southern Carniola.</t>
    <phoneticPr fontId="1" type="noConversion"/>
  </si>
  <si>
    <t>Mediterranean (35N-45N)</t>
    <phoneticPr fontId="1" type="noConversion"/>
  </si>
  <si>
    <t>April-October</t>
    <phoneticPr fontId="1" type="noConversion"/>
  </si>
  <si>
    <t>https://en.wikipedia.org/wiki/Axia_margarita</t>
    <phoneticPr fontId="1" type="noConversion"/>
  </si>
  <si>
    <t>Cervantes ASO, Capella JJPD-G, Lozano RMR, José A (2008) Biología y distribución geográfica de Axia margarita (Hubner, 1813) en la Península Ibérica (Lepidoptera: Cimeliidae). Bol. Asoc. Esp. Entomol. 32:233-243</t>
    <phoneticPr fontId="1" type="noConversion"/>
  </si>
  <si>
    <t>Cervantes et al. 2008</t>
    <phoneticPr fontId="1" type="noConversion"/>
  </si>
  <si>
    <t>diurnal</t>
    <phoneticPr fontId="1" type="noConversion"/>
  </si>
  <si>
    <t>margarita</t>
    <phoneticPr fontId="1" type="noConversion"/>
  </si>
  <si>
    <t>mainly Euphorbia genus (Euphorbiaceae)</t>
    <phoneticPr fontId="1" type="noConversion"/>
  </si>
  <si>
    <t>specialist</t>
    <phoneticPr fontId="1" type="noConversion"/>
  </si>
  <si>
    <t>Drepanoidea</t>
    <phoneticPr fontId="1" type="noConversion"/>
  </si>
  <si>
    <t>Cimeliidae</t>
    <phoneticPr fontId="1" type="noConversion"/>
  </si>
  <si>
    <t>Cossoidea</t>
    <phoneticPr fontId="1" type="noConversion"/>
  </si>
  <si>
    <t>Gold moth</t>
    <phoneticPr fontId="1" type="noConversion"/>
  </si>
  <si>
    <t>Calliduloidea</t>
    <phoneticPr fontId="1" type="noConversion"/>
  </si>
  <si>
    <t>Calliduloidea/Thyridoidea</t>
    <phoneticPr fontId="1" type="noConversion"/>
  </si>
  <si>
    <t>Australia</t>
    <phoneticPr fontId="1" type="noConversion"/>
  </si>
  <si>
    <t>https://en.wikipedia.org/wiki/Archaeoses_polygrapha</t>
    <phoneticPr fontId="1" type="noConversion"/>
  </si>
  <si>
    <t>Chen X et al. (2006) Female Sex Pheromone of a Carpenter Moth, Cossus insularis (Lepidoptera: Cossidae). J. Chem. Ecol. 32:669-679. doi: 10.1007/s10886-005-9025-4</t>
    <phoneticPr fontId="1" type="noConversion"/>
  </si>
  <si>
    <r>
      <t xml:space="preserve">may be generalist given other species in the genus (such as </t>
    </r>
    <r>
      <rPr>
        <i/>
        <sz val="10"/>
        <color theme="1"/>
        <rFont val="Times New Roman"/>
        <family val="1"/>
      </rPr>
      <t>Cossus insularis and C. cossus</t>
    </r>
    <r>
      <rPr>
        <sz val="10"/>
        <color theme="1"/>
        <rFont val="Times New Roman"/>
        <family val="1"/>
      </rPr>
      <t>)</t>
    </r>
    <phoneticPr fontId="1" type="noConversion"/>
  </si>
  <si>
    <t>Chen  et al. 2006
https://en.wikipedia.org/wiki/Cossus_cossus#Recorded_food_plants</t>
    <phoneticPr fontId="1" type="noConversion"/>
  </si>
  <si>
    <t>Carpenter miller</t>
    <phoneticPr fontId="1" type="noConversion"/>
  </si>
  <si>
    <t>stem borer</t>
    <phoneticPr fontId="1" type="noConversion"/>
  </si>
  <si>
    <t xml:space="preserve">Cossidae are mostly nocturnal except Southeast Asian subfamily Ratardinae. </t>
  </si>
  <si>
    <t xml:space="preserve">Australia </t>
    <phoneticPr fontId="1" type="noConversion"/>
  </si>
  <si>
    <t>Oceanic (S25-S40)</t>
    <phoneticPr fontId="1" type="noConversion"/>
  </si>
  <si>
    <t>September-April</t>
    <phoneticPr fontId="1" type="noConversion"/>
  </si>
  <si>
    <t>https://en.wikipedia.org/wiki/Culama_crepera</t>
    <phoneticPr fontId="1" type="noConversion"/>
  </si>
  <si>
    <t>Edwards ED, Gentili P, Horak M, Kristensen NP, Nielsen ES (1998) 11. The cossoid/sesioid assemblage. Lepidoptera, moths and butterflies 1:181-197</t>
    <phoneticPr fontId="1" type="noConversion"/>
  </si>
  <si>
    <t>Edwards et al. 1998</t>
    <phoneticPr fontId="1" type="noConversion"/>
  </si>
  <si>
    <t>https://en.wikipedia.org/wiki/Cossidae
Edwards et al. 1998</t>
    <phoneticPr fontId="1" type="noConversion"/>
  </si>
  <si>
    <t>Brahmaea</t>
    <phoneticPr fontId="1" type="noConversion"/>
  </si>
  <si>
    <t>North America</t>
    <phoneticPr fontId="1" type="noConversion"/>
  </si>
  <si>
    <t>California and New Mexico, North America</t>
    <phoneticPr fontId="1" type="noConversion"/>
  </si>
  <si>
    <t>Mediterranean (30N-40N)</t>
    <phoneticPr fontId="1" type="noConversion"/>
  </si>
  <si>
    <t>https://en.wikipedia.org/wiki/Givira_mucida</t>
    <phoneticPr fontId="1" type="noConversion"/>
  </si>
  <si>
    <t>April-September</t>
    <phoneticPr fontId="1" type="noConversion"/>
  </si>
  <si>
    <t>can't find recrod</t>
    <phoneticPr fontId="1" type="noConversion"/>
  </si>
  <si>
    <t>https://bugguide.net/node/view/368186</t>
    <phoneticPr fontId="1" type="noConversion"/>
  </si>
  <si>
    <t>Based on the collectiong method on one of the specimen from http://nitro.biosci.arizona.edu/zeeb/butterflies/figs/moths/Cossidae/2660.jpg</t>
    <phoneticPr fontId="1" type="noConversion"/>
  </si>
  <si>
    <t>Fissured Bark</t>
    <phoneticPr fontId="1" type="noConversion"/>
  </si>
  <si>
    <t>400-1200m</t>
    <phoneticPr fontId="1" type="noConversion"/>
  </si>
  <si>
    <t>Tropics (0-12N)</t>
    <phoneticPr fontId="1" type="noConversion"/>
  </si>
  <si>
    <t>http://www.learnaboutbutterflies.com/Andes%20-%20Morpheis%20pyracmon.htm</t>
    <phoneticPr fontId="1" type="noConversion"/>
  </si>
  <si>
    <t>Heard TA, Segura R (2004) Agents for biological control of Mimosa pigra in Australia: review and future prospects. Research and Management of Mimosa pigra:126-140</t>
    <phoneticPr fontId="1" type="noConversion"/>
  </si>
  <si>
    <t>Heard and Segura 2004</t>
    <phoneticPr fontId="1" type="noConversion"/>
  </si>
  <si>
    <t>Venezuela, Ecuador and Peru, South America</t>
    <phoneticPr fontId="1" type="noConversion"/>
  </si>
  <si>
    <t>Carpenterworm</t>
    <phoneticPr fontId="1" type="noConversion"/>
  </si>
  <si>
    <t>http://treefruit.wsu.edu/crop-protection/opm/carpenterworm/</t>
    <phoneticPr fontId="1" type="noConversion"/>
  </si>
  <si>
    <t>April-August</t>
    <phoneticPr fontId="1" type="noConversion"/>
  </si>
  <si>
    <t>Humid subtropical, Mediterranean, Continental (30N-50N)</t>
    <phoneticPr fontId="1" type="noConversion"/>
  </si>
  <si>
    <t>Hay CJ (1970) Carpenterworm. Department of Agriculture, Forest Service</t>
    <phoneticPr fontId="1" type="noConversion"/>
  </si>
  <si>
    <t>https://en.wikipedia.org/wiki/Prionoxystus_robiniae
Hay  1970</t>
    <phoneticPr fontId="1" type="noConversion"/>
  </si>
  <si>
    <t>Hay  1970</t>
  </si>
  <si>
    <t xml:space="preserve">Cuba, Jamaica, Hispaniola and Puerto Rico </t>
    <phoneticPr fontId="1" type="noConversion"/>
  </si>
  <si>
    <t>http://ftp.funet.fi/index/Tree_of_life/insecta/lepidoptera/ditrysia/cossoidea/cossidae/zeuzerinae/psychonoctua/</t>
    <phoneticPr fontId="1" type="noConversion"/>
  </si>
  <si>
    <t>https://en.wikipedia.org/wiki/Psychonoctua_personalis</t>
    <phoneticPr fontId="1" type="noConversion"/>
  </si>
  <si>
    <t>Tropics (N15-N20)</t>
    <phoneticPr fontId="1" type="noConversion"/>
  </si>
  <si>
    <t>no description of type of trees.</t>
    <phoneticPr fontId="1" type="noConversion"/>
  </si>
  <si>
    <t>Parana, Brazil</t>
    <phoneticPr fontId="1" type="noConversion"/>
  </si>
  <si>
    <t>Subtropics (S25)</t>
    <phoneticPr fontId="1" type="noConversion"/>
  </si>
  <si>
    <t>https://en.wikipedia.org/wiki/Spinulata_maruga</t>
    <phoneticPr fontId="1" type="noConversion"/>
  </si>
  <si>
    <t>western catoptria</t>
    <phoneticPr fontId="1" type="noConversion"/>
  </si>
  <si>
    <t>Pyraloidea</t>
    <phoneticPr fontId="1" type="noConversion"/>
  </si>
  <si>
    <t xml:space="preserve"> British Columbia and Alberta to Montana, Oregon and northern coastal California, North America</t>
    <phoneticPr fontId="1" type="noConversion"/>
  </si>
  <si>
    <t>Temperate (40N-50N)</t>
    <phoneticPr fontId="1" type="noConversion"/>
  </si>
  <si>
    <t>July-September</t>
    <phoneticPr fontId="1" type="noConversion"/>
  </si>
  <si>
    <t>http://www.entomology.museums.ualberta.ca/searching_species_details.php?s=2867</t>
    <phoneticPr fontId="1" type="noConversion"/>
  </si>
  <si>
    <t>July-August</t>
    <phoneticPr fontId="1" type="noConversion"/>
  </si>
  <si>
    <t>unknown</t>
    <phoneticPr fontId="1" type="noConversion"/>
  </si>
  <si>
    <t>Larvae of a closely related European species (Catoptria permutatella) feed on mosses.</t>
    <phoneticPr fontId="1" type="noConversion"/>
  </si>
  <si>
    <t>http://www.entomology.museums.ualberta.ca/searching_species_details.php?s=2867
https://bugguide.net/node/view/19215</t>
    <phoneticPr fontId="1" type="noConversion"/>
  </si>
  <si>
    <t>Catoptria</t>
    <phoneticPr fontId="1" type="noConversion"/>
  </si>
  <si>
    <t>Grimble DG, Beckwith RC, Hammond PC (1992) A survey of the Lepidoptera fauna from the Blue Mountains of eastern Oregon. J. Res. Lepid. 31:83-102</t>
    <phoneticPr fontId="1" type="noConversion"/>
  </si>
  <si>
    <t>Dewaard JR, Landry J-F, Schmidt BC, Derhousoff J, McLean JA, Humble LM (2009) In the dark in a large urban park: DNA barcodes illuminate cryptic and introduced moth species. Biodivers. Conserv. 18:3825-3839. doi: 10.1007/s10531-009-9682-7</t>
    <phoneticPr fontId="1" type="noConversion"/>
  </si>
  <si>
    <t>Grimble et al. 1992
Dewaard et al. 2009</t>
    <phoneticPr fontId="1" type="noConversion"/>
  </si>
  <si>
    <t>Goater B (1986) British Pyralid Moths. A Guide to their Idenfication. Harley Books, Colchester, UK</t>
    <phoneticPr fontId="1" type="noConversion"/>
  </si>
  <si>
    <t>Goater 1986</t>
    <phoneticPr fontId="1" type="noConversion"/>
  </si>
  <si>
    <t>folivore</t>
  </si>
  <si>
    <t>specialist, feeding on one family of moss</t>
    <phoneticPr fontId="1" type="noConversion"/>
  </si>
  <si>
    <t>Selås V, Kobro S, Sonerud GA (2013) Population fluctuations of moths and small rodents in relation to plant reproduction indices in southern Norway. Ecosphere 4:art123. doi: 10.1890/es13-00228.1</t>
    <phoneticPr fontId="1" type="noConversion"/>
  </si>
  <si>
    <t>Selås V et al. 2013</t>
    <phoneticPr fontId="1" type="noConversion"/>
  </si>
  <si>
    <t>June-September</t>
    <phoneticPr fontId="1" type="noConversion"/>
  </si>
  <si>
    <t>Temperate (50N-60N)</t>
    <phoneticPr fontId="1" type="noConversion"/>
  </si>
  <si>
    <t>https://en.wikipedia.org/wiki/Catoptria_falsella
https://ukmoths.org.uk/species/catoptria-falsella</t>
    <phoneticPr fontId="1" type="noConversion"/>
  </si>
  <si>
    <t>Asiatic rice borer</t>
    <phoneticPr fontId="1" type="noConversion"/>
  </si>
  <si>
    <t>India, Sri Lanka, China, eastern Asia, Japan, Taiwan, Malaysia to the Pacific.</t>
    <phoneticPr fontId="1" type="noConversion"/>
  </si>
  <si>
    <t>Tropics, Subtropics, Temperate (5N-40N)</t>
    <phoneticPr fontId="1" type="noConversion"/>
  </si>
  <si>
    <t>Mainly  Poaceae, other includes Amaranthaceae, Brassicaceae, Typhaceae,  Asteraceae.</t>
    <phoneticPr fontId="1" type="noConversion"/>
  </si>
  <si>
    <t>depending on the region, all year</t>
    <phoneticPr fontId="1" type="noConversion"/>
  </si>
  <si>
    <t>Reissig W (1985) Illustrated guide to integrated pest management in rice in tropical Asia. Int. Rice Res. Inst.</t>
    <phoneticPr fontId="1" type="noConversion"/>
  </si>
  <si>
    <t xml:space="preserve">https://www.cabi.org/isc/datasheet/12855
Reissig 1985
</t>
    <phoneticPr fontId="1" type="noConversion"/>
  </si>
  <si>
    <t>https://www.cabi.org/isc/datasheet/12855
Reissig 1985</t>
    <phoneticPr fontId="1" type="noConversion"/>
  </si>
  <si>
    <t>Some species feed on Moraceae and Rosacaea</t>
    <phoneticPr fontId="1" type="noConversion"/>
  </si>
  <si>
    <t>Ko J-H, Lee T-G, Bayarsaikhan U, Park B-S, Bae Y-S (2020) Review of genus Cirrhochrista Lederer, 1863 (Lepidoptera: Crambidae: Spilomelinae) from Cambodia, with the first description of the male of Cirrhochrista fuscusa. Journal of Asia-Pacific Biodiversity 13:50-56. doi: 10.1016/j.japb.2019.09.008</t>
    <phoneticPr fontId="1" type="noConversion"/>
  </si>
  <si>
    <t>Ko et al. 2020</t>
    <phoneticPr fontId="1" type="noConversion"/>
  </si>
  <si>
    <t>Yang K-S, Kim S-B, Kim S-Y, Lee G-E, Kim W-T (2006) Community analysis of the moths in the Gotjawal terrains of Jeju Island Korea. J Ecol Field Biol 29:365-379</t>
    <phoneticPr fontId="1" type="noConversion"/>
  </si>
  <si>
    <t>Yang et al. 2006</t>
    <phoneticPr fontId="1" type="noConversion"/>
  </si>
  <si>
    <t>Staude H (2015) A comparison between two moth surveys on the farm Zandrivier 559, Lephalale, Limpopo, South Africa. Metamorphosis</t>
    <phoneticPr fontId="1" type="noConversion"/>
  </si>
  <si>
    <t>Yang et al. 2006
Staude 2015</t>
    <phoneticPr fontId="1" type="noConversion"/>
  </si>
  <si>
    <t>Some species can be collected at night</t>
    <phoneticPr fontId="1" type="noConversion"/>
  </si>
  <si>
    <t>South-east Asia, including Hong Kong, Sri Lanka, Taiwan, Thailand and most of Australia.</t>
    <phoneticPr fontId="1" type="noConversion"/>
  </si>
  <si>
    <t>Rice leafroller</t>
    <phoneticPr fontId="1" type="noConversion"/>
  </si>
  <si>
    <t>Khan Z, Abenes M, Fernandez N (1996) Suitability of graminaceous weed species as host plants for rice leaffolders, Cnaphalocrocis medinalis and Marasmia patnalis. Crop Protect. 15:121-127</t>
    <phoneticPr fontId="1" type="noConversion"/>
  </si>
  <si>
    <t>Khan ZR, Barrion AT, Litsinger JA, Castilla NP, Joshi RC (1988) A Bibliography of Rice Leaffolders (Lepidoptera: Pyralidae). Insect Sci. Appl. 9:129-174. doi: 10.1017/S1742758400005919</t>
    <phoneticPr fontId="1" type="noConversion"/>
  </si>
  <si>
    <t>Khan et al. 1988</t>
    <phoneticPr fontId="1" type="noConversion"/>
  </si>
  <si>
    <t>Khan et al. 1996
Khan et al. 1988</t>
    <phoneticPr fontId="1" type="noConversion"/>
  </si>
  <si>
    <t>Feed on many plants see Khan et al. 1988 (too many record to be included here)</t>
    <phoneticPr fontId="1" type="noConversion"/>
  </si>
  <si>
    <t>https://en.wikipedia.org/wiki/Cnaphalocrocis_medinalis
Khan et al. 1988</t>
    <phoneticPr fontId="1" type="noConversion"/>
  </si>
  <si>
    <t>Subtropics, Tropics (50N-40S)</t>
    <phoneticPr fontId="1" type="noConversion"/>
  </si>
  <si>
    <t>South America</t>
    <phoneticPr fontId="1" type="noConversion"/>
  </si>
  <si>
    <t>https://en.wikipedia.org/wiki/Myelobia</t>
    <phoneticPr fontId="1" type="noConversion"/>
  </si>
  <si>
    <t>https://www.nhm.ac.uk/our-science/data/hostplants/search/list.dsml?searchpageurl=browse%2Edsml&amp;sort=family&amp;beginIndex=106530&amp;family=copromorphidae&amp;</t>
    <phoneticPr fontId="1" type="noConversion"/>
  </si>
  <si>
    <t>Tropics (0-20S)</t>
    <phoneticPr fontId="1" type="noConversion"/>
  </si>
  <si>
    <t>folivore, borer</t>
    <phoneticPr fontId="1" type="noConversion"/>
  </si>
  <si>
    <t>Zygaenoidea</t>
    <phoneticPr fontId="1" type="noConversion"/>
  </si>
  <si>
    <t>Feed on Rubiaceae, Myrtaceae, Ancardiaceae and at least 30 plant families.</t>
    <phoneticPr fontId="1" type="noConversion"/>
  </si>
  <si>
    <t>abrasa</t>
    <phoneticPr fontId="1" type="noConversion"/>
  </si>
  <si>
    <t>year round.</t>
    <phoneticPr fontId="1" type="noConversion"/>
  </si>
  <si>
    <t>Tropics (0-25S)</t>
    <phoneticPr fontId="1" type="noConversion"/>
  </si>
  <si>
    <t>https://en.wikipedia.org/wiki/Dalcera_abrasa</t>
    <phoneticPr fontId="1" type="noConversion"/>
  </si>
  <si>
    <t>Miller SE (1994) Systematics of the neotropical moth family Dalceridae (Lepidoptera). Bulletin of the Museum of Comparative Zoology 153:1-495</t>
    <phoneticPr fontId="1" type="noConversion"/>
  </si>
  <si>
    <t>Jeweled caterpillar</t>
    <phoneticPr fontId="1" type="noConversion"/>
  </si>
  <si>
    <t>Epstein ME (1996) Revision and phylogeny of the limacodid-group families, with evolutionary studies on slug caterpillars (Lepidoptera: Zygaenoidea). Smithson. Contrib. Zool.</t>
    <phoneticPr fontId="1" type="noConversion"/>
  </si>
  <si>
    <t>Epstein 1996</t>
    <phoneticPr fontId="1" type="noConversion"/>
  </si>
  <si>
    <t>https://en.wikipedia.org/wiki/Dalcera_abrasa
Miller 1994</t>
    <phoneticPr fontId="1" type="noConversion"/>
  </si>
  <si>
    <t>Schlaeger's fruitworm moth</t>
    <phoneticPr fontId="1" type="noConversion"/>
  </si>
  <si>
    <t>North-eastern North America, south to North Carolina and west to Kansas and Texas</t>
    <phoneticPr fontId="1" type="noConversion"/>
  </si>
  <si>
    <t>1= specialist; 0 = generalist (&gt;1 family)</t>
    <phoneticPr fontId="1" type="noConversion"/>
  </si>
  <si>
    <t>Depressariidae</t>
    <phoneticPr fontId="1" type="noConversion"/>
  </si>
  <si>
    <t>Antaeotricha</t>
    <phoneticPr fontId="1" type="noConversion"/>
  </si>
  <si>
    <t>Temperate (30N-40N)</t>
    <phoneticPr fontId="1" type="noConversion"/>
  </si>
  <si>
    <t>reflexella</t>
    <phoneticPr fontId="1" type="noConversion"/>
  </si>
  <si>
    <t>Carroll MR, Kearby WH (1978) Microlepidopterous Oak Leaftiers (Lepidoptera: Gelechióidea) in Central Missouri. J. Kans. Entomol. Soc. 51:457-471</t>
    <phoneticPr fontId="1" type="noConversion"/>
  </si>
  <si>
    <t>Carroll and Kearby 1978</t>
  </si>
  <si>
    <t>the paper use two night time collection method to capture.</t>
    <phoneticPr fontId="1" type="noConversion"/>
  </si>
  <si>
    <t>schlaegeri</t>
    <phoneticPr fontId="1" type="noConversion"/>
  </si>
  <si>
    <t>Hayden JE, Dickel TS (2015) A new Antaeotricha species from Florida sandhills and scrub (Lepidoptera, Depressariidae, Stenomatinae). ZooKeys:133</t>
    <phoneticPr fontId="1" type="noConversion"/>
  </si>
  <si>
    <t>https://en.wikipedia.org/wiki/Antaeotricha_schlaegeri
Carroll and Kearby 1978
Hayden and Dickel 2015</t>
    <phoneticPr fontId="1" type="noConversion"/>
  </si>
  <si>
    <t>May-August</t>
    <phoneticPr fontId="1" type="noConversion"/>
  </si>
  <si>
    <t>Hayden and Dickel 2015
https://www.nhm.ac.uk/our-science/data/hostplants/search/list.dsml?searchPageURL=index.dsml&amp;Familyqtype=starts+with&amp;Family=&amp;PFamilyqtype=starts+with&amp;PFamily=&amp;Genusqtype=starts+with&amp;Genus=Antaeotricha&amp;PGenusqtype=starts+with&amp;PGenus=&amp;Speciesqtype=starts+with&amp;Species=schlaegeri&amp;PSpeciesqtype=starts+with&amp;PSpecies=&amp;Country=&amp;sort=Family</t>
    <phoneticPr fontId="1" type="noConversion"/>
  </si>
  <si>
    <t>Dotted leaftier moth</t>
    <phoneticPr fontId="1" type="noConversion"/>
  </si>
  <si>
    <t>North America, Georgia, Illinois, New Jersey, New York, Oklahoma and Tennessee</t>
    <phoneticPr fontId="1" type="noConversion"/>
  </si>
  <si>
    <t>Fukui A (2001) Indirect interactions mediated by leaf shelters in animal–plant communities. Popul. Ecol. 43:31-40. doi: 10.1007/pl00012013</t>
    <phoneticPr fontId="1" type="noConversion"/>
  </si>
  <si>
    <t>May-September</t>
    <phoneticPr fontId="1" type="noConversion"/>
  </si>
  <si>
    <t>Carroll MR, Wooster MT, Kearby WH, Allen DC (1979) Biological Observations on Three Oak Leaf tiers: Psilocorsis quercicella, P. reflexella, and P. cryptolechiella in Massachusetts and Missouri1. Ann. Entomol. Soc. Am. 72:441-447. doi: 10.1093/aesa/72.3.441</t>
    <phoneticPr fontId="1" type="noConversion"/>
  </si>
  <si>
    <t>https://en.wikipedia.org/wiki/Psilocorsis_reflexella
Carroll et al. 1979</t>
    <phoneticPr fontId="1" type="noConversion"/>
  </si>
  <si>
    <t>Fukui 2001
Carroll et al. 1979</t>
    <phoneticPr fontId="1" type="noConversion"/>
  </si>
  <si>
    <t>Feed on Quercus sp. (Fagaceae). Can also be rear on hickory (Juglandaceae)</t>
    <phoneticPr fontId="1" type="noConversion"/>
  </si>
  <si>
    <t>Hodges 1998</t>
  </si>
  <si>
    <t>Hodges RW (1998) Lepidoptera, Moths and Butterflies. Vol. 1: Evolution, Systematics, and Biogeography.  Handbook of zoology, vol 4. Walter de Gruyter, Berlin and New York, pp 131-158</t>
    <phoneticPr fontId="1" type="noConversion"/>
  </si>
  <si>
    <t>general behavior of the family.</t>
    <phoneticPr fontId="1" type="noConversion"/>
  </si>
  <si>
    <t>Cyclidia</t>
    <phoneticPr fontId="1" type="noConversion"/>
  </si>
  <si>
    <t>Taiwan, China, India and Japan.</t>
    <phoneticPr fontId="1" type="noConversion"/>
  </si>
  <si>
    <t>Subtropics and Temperate (20N-40N)</t>
    <phoneticPr fontId="1" type="noConversion"/>
  </si>
  <si>
    <t>substigmaria</t>
    <phoneticPr fontId="1" type="noConversion"/>
  </si>
  <si>
    <t>Feed on Alangium sp. (Cornaceae) and Hibiscus sp. (Malvaceae)</t>
    <phoneticPr fontId="1" type="noConversion"/>
  </si>
  <si>
    <t>Han H, Jiang N, Liu S, Xue D (2016) A review of Cyclidiinae from China (Lepidoptera, Drepanidae). ZooKeys 553:119-148. doi: 10.3897/zookeys.553.6153</t>
    <phoneticPr fontId="1" type="noConversion"/>
  </si>
  <si>
    <t>https://en.wikipedia.org/wiki/Cyclidia_substigmaria
Han et al. 2016</t>
    <phoneticPr fontId="1" type="noConversion"/>
  </si>
  <si>
    <t>collected at night time (21:00-23:00)</t>
    <phoneticPr fontId="1" type="noConversion"/>
  </si>
  <si>
    <t>Spitsyn VM, Bolotov NI, Kogut YE (2018) A taxonomic review of the genus Cyclidia (Lepidoptera: Drepanidae: Cyclidiinae) in Laos. Journal of Asia-Pacific Biodiversity 11:312-316. doi: 10.1016/j.japb.2018.02.001</t>
    <phoneticPr fontId="1" type="noConversion"/>
  </si>
  <si>
    <t>https://en.wikipedia.org/wiki/Cyclidia_substigmaria
Spitsyn et al. 2018</t>
    <phoneticPr fontId="1" type="noConversion"/>
  </si>
  <si>
    <t>Borneo, Peninsular Malaysia, Sumatra and Java.</t>
    <phoneticPr fontId="1" type="noConversion"/>
  </si>
  <si>
    <t>Tropics (10N-10S)</t>
    <phoneticPr fontId="1" type="noConversion"/>
  </si>
  <si>
    <t>https://en.wikipedia.org/wiki/Macrauzata_submontana</t>
    <phoneticPr fontId="1" type="noConversion"/>
  </si>
  <si>
    <t>Sen Y, Lin C (2002) Larval morphology and host plants of Drepanidea (Lepidoptera: Drepanidae) in Southern Taiwan. Formosan Entomologist 22:27-42</t>
    <phoneticPr fontId="1" type="noConversion"/>
  </si>
  <si>
    <t>Sen and Lin 2002</t>
    <phoneticPr fontId="1" type="noConversion"/>
  </si>
  <si>
    <t>did not find recrod for this species but some species in Drepanidae are not host specific.</t>
    <phoneticPr fontId="1" type="noConversion"/>
  </si>
  <si>
    <t>Minet J, &amp; Scoble, M. J. (1998) The Drepanoid/Geometroid Assemblage.  Lepidoptera, Moths and Butterflies. 1. Evolution, Systematics, and Biogeography. Handbook of Zoology, vol 4. Walter de Gruyter, Berlin and New York, pp 257-261</t>
    <phoneticPr fontId="1" type="noConversion"/>
  </si>
  <si>
    <t>Minet and Scoble 1998</t>
    <phoneticPr fontId="1" type="noConversion"/>
  </si>
  <si>
    <t>Tufted thyatirid moth</t>
    <phoneticPr fontId="1" type="noConversion"/>
  </si>
  <si>
    <t>North America in Newfoundland, British Columbia, northern California, Maryland, West Virginia, Kansas and North Carolina.</t>
    <phoneticPr fontId="1" type="noConversion"/>
  </si>
  <si>
    <t xml:space="preserve">Feed on Betula sp. (Betulaceae) and Prunus sp. (Rosaceae). Also wide variety of deciduous tree and shrubs. </t>
    <phoneticPr fontId="1" type="noConversion"/>
  </si>
  <si>
    <t>Temporate (20N-50N)</t>
    <phoneticPr fontId="1" type="noConversion"/>
  </si>
  <si>
    <t>http://www.entomology.ualberta.ca/searching_species_details.php?c=8&amp;rnd=22020612&amp;s=1378</t>
    <phoneticPr fontId="1" type="noConversion"/>
  </si>
  <si>
    <r>
      <t xml:space="preserve">they use the record of </t>
    </r>
    <r>
      <rPr>
        <i/>
        <sz val="10"/>
        <color theme="1"/>
        <rFont val="Times New Roman"/>
        <family val="1"/>
      </rPr>
      <t>M. maxima</t>
    </r>
    <r>
      <rPr>
        <sz val="10"/>
        <color theme="1"/>
        <rFont val="Times New Roman"/>
        <family val="1"/>
      </rPr>
      <t xml:space="preserve"> in Kwahara 2017</t>
    </r>
    <phoneticPr fontId="1" type="noConversion"/>
  </si>
  <si>
    <t>cymatophoroides</t>
    <phoneticPr fontId="1" type="noConversion"/>
  </si>
  <si>
    <t>June-July</t>
    <phoneticPr fontId="1" type="noConversion"/>
  </si>
  <si>
    <t>Hanham AW (1899) A list of Monitoba moths-Part III. The Canadian Entomologist 31:197-206. doi: 10.4039/ent31197-8</t>
    <phoneticPr fontId="1" type="noConversion"/>
  </si>
  <si>
    <t>http://www.entomology.ualberta.ca/searching_species_details.php?c=8&amp;rnd=22020612&amp;s=1378
Hanham 1899</t>
    <phoneticPr fontId="1" type="noConversion"/>
  </si>
  <si>
    <t>Llewellyn-Jones J (1934) Some food plants of Lepidopterous larvae. List 2. J. Entomol. Soc. B. C. 31:28-32</t>
    <phoneticPr fontId="1" type="noConversion"/>
  </si>
  <si>
    <t xml:space="preserve">https://en.wikipedia.org/wiki/Pseudothyatira
http://www.entomology.ualberta.ca/searching_species_details.php?c=8&amp;rnd=22020612&amp;s=1378
Llewellyn-Jones 1934
</t>
    <phoneticPr fontId="1" type="noConversion"/>
  </si>
  <si>
    <t>Peach blossom</t>
    <phoneticPr fontId="1" type="noConversion"/>
  </si>
  <si>
    <t xml:space="preserve"> Europe and east through the Palearctic to Japan and Mongolia</t>
    <phoneticPr fontId="1" type="noConversion"/>
  </si>
  <si>
    <t>Temporate (30N-50N)</t>
    <phoneticPr fontId="1" type="noConversion"/>
  </si>
  <si>
    <t>Feed on Rubus sp. (Rosaceae)</t>
    <phoneticPr fontId="1" type="noConversion"/>
  </si>
  <si>
    <t>Tshistjakov YA (2007) A review of the thyatirin-moths (Lepidoptera, Drepanidae: Thyatirinae) of the Russian Far East. Far Eastern Entomologist:1-20</t>
    <phoneticPr fontId="1" type="noConversion"/>
  </si>
  <si>
    <t>Tshistjakov 2007</t>
    <phoneticPr fontId="1" type="noConversion"/>
  </si>
  <si>
    <t>https://en.wikipedia.org/wiki/Peach_blossom
Tshistjakov 2007</t>
    <phoneticPr fontId="1" type="noConversion"/>
  </si>
  <si>
    <t>Host type</t>
    <phoneticPr fontId="1" type="noConversion"/>
  </si>
  <si>
    <t>conifer</t>
    <phoneticPr fontId="1" type="noConversion"/>
  </si>
  <si>
    <t>herbaceous</t>
    <phoneticPr fontId="1" type="noConversion"/>
  </si>
  <si>
    <t>dead leaves, little is know about the feeding habit of larvae, but it is known that some spp feed on moss, lichens and plant debris.</t>
    <phoneticPr fontId="1" type="noConversion"/>
  </si>
  <si>
    <t>broadleaf tree</t>
    <phoneticPr fontId="1" type="noConversion"/>
  </si>
  <si>
    <t>moss</t>
    <phoneticPr fontId="1" type="noConversion"/>
  </si>
  <si>
    <t>shrub</t>
    <phoneticPr fontId="1" type="noConversion"/>
  </si>
  <si>
    <t>specialist or generalist</t>
    <phoneticPr fontId="1" type="noConversion"/>
  </si>
  <si>
    <t>grass</t>
    <phoneticPr fontId="1" type="noConversion"/>
  </si>
  <si>
    <t>herbaceous, grass</t>
    <phoneticPr fontId="1" type="noConversion"/>
  </si>
  <si>
    <t>some species feed on Poaceae.</t>
    <phoneticPr fontId="1" type="noConversion"/>
  </si>
  <si>
    <t>nocturnal.</t>
    <phoneticPr fontId="1" type="noConversion"/>
  </si>
  <si>
    <t>batis</t>
    <phoneticPr fontId="1" type="noConversion"/>
  </si>
  <si>
    <t>Shapoval NA, Shapoval AP (2007) Nocturnal lepidopterans (Lepidoptera, Macroheterocera) of the Courish Spit in the Baltic Sea. Entomol. Rev. 87:859-864. doi: 10.1134/s0013873807070081</t>
    <phoneticPr fontId="1" type="noConversion"/>
  </si>
  <si>
    <t>https://en.wikipedia.org/wiki/Peach_blossom
Shapoval and Shapoval 2007</t>
    <phoneticPr fontId="1" type="noConversion"/>
  </si>
  <si>
    <t>China, India, Java, Malaysia, and Taiwan</t>
    <phoneticPr fontId="1" type="noConversion"/>
  </si>
  <si>
    <t>Subtropics (25N-10S)</t>
    <phoneticPr fontId="1" type="noConversion"/>
  </si>
  <si>
    <t>https://en.wikipedia.org/wiki/Tridrepana_flava
Sen and Lin 2002</t>
    <phoneticPr fontId="1" type="noConversion"/>
  </si>
  <si>
    <t>Drepanidae</t>
    <phoneticPr fontId="1" type="noConversion"/>
  </si>
  <si>
    <t>Noctuoidea</t>
    <phoneticPr fontId="1" type="noConversion"/>
  </si>
  <si>
    <t>Green fruit-piercing moth</t>
    <phoneticPr fontId="1" type="noConversion"/>
  </si>
  <si>
    <t xml:space="preserve"> India, and across south-east Asia to the Pacific Islands, and Australia</t>
    <phoneticPr fontId="1" type="noConversion"/>
  </si>
  <si>
    <t>Tropics (25N-25S)</t>
    <phoneticPr fontId="1" type="noConversion"/>
  </si>
  <si>
    <t>Feed on vines of  Stephania sp and Sarcopetalum sp	(Menispermaceae)</t>
    <phoneticPr fontId="1" type="noConversion"/>
  </si>
  <si>
    <t>vine</t>
    <phoneticPr fontId="1" type="noConversion"/>
  </si>
  <si>
    <t>Singh N, Ahmad J, Kaustubh K, Joshi R (2019) New Distributional Records of Eudocima Billberg, 1820 (Lepidoptera: Erebidae: Calpinae) from Gangetic Plains (India). Records of the Zoological Survey of India 119:238-245</t>
    <phoneticPr fontId="1" type="noConversion"/>
  </si>
  <si>
    <t>Fay HC (1996) Evolutionary and taxonomic relationships between fruit-piercing moths and the Menispermaceae. Aust. Syst. Bot. 9:227-233. doi: https://doi.org/10.1071/SB9960227</t>
    <phoneticPr fontId="1" type="noConversion"/>
  </si>
  <si>
    <t>200-2600m</t>
    <phoneticPr fontId="1" type="noConversion"/>
  </si>
  <si>
    <t xml:space="preserve">https://en.wikipedia.org/wiki/Eudocima_salaminia
Singh et al. 2019
https://www.mothsofborneo.com/part-15-16/calpini/calpini_4_1.php
</t>
    <phoneticPr fontId="1" type="noConversion"/>
  </si>
  <si>
    <t>Muniappan R, Purea M, Tarilongi B, Berukilukilu L, Bule S, Reddy GVP (2002) Fruit piercing moth and their management in Vanuatu. Journal of South Pacific Agriculture 9:16-27</t>
    <phoneticPr fontId="1" type="noConversion"/>
  </si>
  <si>
    <t>Fay 1996
Muniappan et al. 2002</t>
    <phoneticPr fontId="1" type="noConversion"/>
  </si>
  <si>
    <t>Sands DPA, Schotz M, Bourne AS (1991) Effects of temperature on development and seasonality of Eudocima salaminia (Lepidoptera: Noctuidae) in eastern Australia. Bull. Entomol. Res. 81:291-296. doi: 10.1017/s0007485300033563</t>
    <phoneticPr fontId="1" type="noConversion"/>
  </si>
  <si>
    <t>Muniappan et al. 2002
Sands et al. 1991</t>
    <phoneticPr fontId="1" type="noConversion"/>
  </si>
  <si>
    <t>Brown-tail moth</t>
    <phoneticPr fontId="1" type="noConversion"/>
  </si>
  <si>
    <t>Europe, neighboring countries in Asia, and the north coast of Africa.</t>
    <phoneticPr fontId="1" type="noConversion"/>
  </si>
  <si>
    <t>Adult active season</t>
    <phoneticPr fontId="1" type="noConversion"/>
  </si>
  <si>
    <t>Marques JF, Wang H-L, Svensson GP, Frago E, Anderbrant O (2014) Genetic divergence and evidence for sympatric host-races in the highly polyphagous brown tail moth, Euproctis chrysorrhoea (Lepidoptera: Erebidae). Evol. Ecol. 28:829-848</t>
    <phoneticPr fontId="1" type="noConversion"/>
  </si>
  <si>
    <t>Marques et al. 2014</t>
    <phoneticPr fontId="1" type="noConversion"/>
  </si>
  <si>
    <t>Forestry Compendium (2005) Euproctis chrysorrhoea L. (Lepidoptera: Lymantriidae) Datasheet. CAB International, Wallingford, Connecticut. http://www.cabi.org/compendia/fc/</t>
    <phoneticPr fontId="1" type="noConversion"/>
  </si>
  <si>
    <t>Marques et al. 2014
Forestry Compendium 2005 (https://www.cabi.org/isc/datasheet/23353)</t>
    <phoneticPr fontId="1" type="noConversion"/>
  </si>
  <si>
    <t>Tropics, Subtropics, Temperate (60N-6S)</t>
    <phoneticPr fontId="1" type="noConversion"/>
  </si>
  <si>
    <t>Shapoval and Shapoval 2007</t>
  </si>
  <si>
    <t>very polyphagous. Feed on 26 genera of non-resinous trees and shrubs belonging to 13 different families.</t>
    <phoneticPr fontId="1" type="noConversion"/>
  </si>
  <si>
    <t>Euproctis</t>
    <phoneticPr fontId="1" type="noConversion"/>
  </si>
  <si>
    <t>Tridrepana</t>
    <phoneticPr fontId="1" type="noConversion"/>
  </si>
  <si>
    <t>https://en.wikipedia.org/wiki/Melese</t>
    <phoneticPr fontId="1" type="noConversion"/>
  </si>
  <si>
    <t>Central and South America</t>
    <phoneticPr fontId="1" type="noConversion"/>
  </si>
  <si>
    <t>Subtropics and Tropics (25N-25S)</t>
    <phoneticPr fontId="1" type="noConversion"/>
  </si>
  <si>
    <t>no record found.</t>
    <phoneticPr fontId="1" type="noConversion"/>
  </si>
  <si>
    <t>Melese</t>
    <phoneticPr fontId="1" type="noConversion"/>
  </si>
  <si>
    <t>Dunning DC (1968) Warning Sounds of Moths. Zeitschrift für Tierpsychologie 25:129-138. doi: 10.1111/j.1439-0310.1968.tb00008.x</t>
    <phoneticPr fontId="1" type="noConversion"/>
  </si>
  <si>
    <t>Corcoran AJ, Conner WE, Barber JR (2010) Anti-bat tiger moth sounds: Form and function. Current Zoology 56:358-369. doi: 10.1093/czoolo/56.3.358</t>
    <phoneticPr fontId="1" type="noConversion"/>
  </si>
  <si>
    <t>Dunning 1968
Corcoran et al. 2010</t>
    <phoneticPr fontId="1" type="noConversion"/>
  </si>
  <si>
    <t>Ruby tiger</t>
    <phoneticPr fontId="1" type="noConversion"/>
  </si>
  <si>
    <t>Most of Europe, North Africa, Russia, Central Asia, Tibet and in northern areas of North America</t>
    <phoneticPr fontId="1" type="noConversion"/>
  </si>
  <si>
    <t>fuliginosa</t>
    <phoneticPr fontId="1" type="noConversion"/>
  </si>
  <si>
    <t>Donahue JP (2017) New distribution records of the tiger-moth genus Phragmatobia in North America (Lepidoptera: Arctiidae: Arctiinae). The Great Lakes Entomologist 26:3</t>
    <phoneticPr fontId="1" type="noConversion"/>
  </si>
  <si>
    <t>Donahue 2017
https://en.wikipedia.org/wiki/Phragmatobia_fuliginosa#Distribution</t>
    <phoneticPr fontId="1" type="noConversion"/>
  </si>
  <si>
    <t>Temperate (20N-70N)</t>
    <phoneticPr fontId="1" type="noConversion"/>
  </si>
  <si>
    <t xml:space="preserve"> May to August </t>
    <phoneticPr fontId="1" type="noConversion"/>
  </si>
  <si>
    <t>Low elevation</t>
    <phoneticPr fontId="1" type="noConversion"/>
  </si>
  <si>
    <t>shrub and boadleaf tree</t>
    <phoneticPr fontId="1" type="noConversion"/>
  </si>
  <si>
    <t>https://en.wikipedia.org/wiki/Phragmatobia_fuliginosa#Distribution
http://www.nic.funet.fi/pub/sci/bio/life/insecta/lepidoptera/ditrysia/noctuoidea/arctiidae/arctiinae/phragmatobia/#fuliginosa</t>
    <phoneticPr fontId="1" type="noConversion"/>
  </si>
  <si>
    <t>Fullard JH, Napoleone N (2001) Diel flight periodicity and the evolution of auditory defences in the Macrolepidoptera. Anim. Behav. 62:349-368. doi: 10.1006/anbe.2001.1753</t>
    <phoneticPr fontId="1" type="noConversion"/>
  </si>
  <si>
    <t>Fullard and Napoleone 2001</t>
    <phoneticPr fontId="1" type="noConversion"/>
  </si>
  <si>
    <t>Phyllodes</t>
    <phoneticPr fontId="1" type="noConversion"/>
  </si>
  <si>
    <t>Saturniidae</t>
    <phoneticPr fontId="1" type="noConversion"/>
  </si>
  <si>
    <t>Yponomeuta</t>
    <phoneticPr fontId="1" type="noConversion"/>
  </si>
  <si>
    <t>eyndhovii</t>
    <phoneticPr fontId="1" type="noConversion"/>
  </si>
  <si>
    <t xml:space="preserve"> Himalayas, western China, Taiwan, Thailand, Sundaland and Palawan</t>
    <phoneticPr fontId="1" type="noConversion"/>
  </si>
  <si>
    <t>Subtropics and Tropics (30N-5N)</t>
    <phoneticPr fontId="1" type="noConversion"/>
  </si>
  <si>
    <t>https://en.wikipedia.org/wiki/Phyllodes_eyndhovii
https://www.mothsofborneo.com/part-15-16/phyllodini/phyllodini_1_1.php</t>
    <phoneticPr fontId="1" type="noConversion"/>
  </si>
  <si>
    <t xml:space="preserve">1050m </t>
    <phoneticPr fontId="1" type="noConversion"/>
  </si>
  <si>
    <t>Robinson GS, Ackery PR, Kitching IJ, Beccaloni GW, Hernández LM (2001) Hostplants of the moth and butterfly caterpillars of the Oriental Region. Hostplants of the moth and butterfly caterpillars of the Oriental region.</t>
    <phoneticPr fontId="1" type="noConversion"/>
  </si>
  <si>
    <t>Robinson et al. 2001</t>
    <phoneticPr fontId="1" type="noConversion"/>
  </si>
  <si>
    <t>Fruit piercing moth</t>
    <phoneticPr fontId="1" type="noConversion"/>
  </si>
  <si>
    <t>Spitsyn and Scheglova 2019</t>
    <phoneticPr fontId="1" type="noConversion"/>
  </si>
  <si>
    <t>Spitsyn VM, Scheglova EN (2019) To the knowledge of the genus Phyllodes Boisduval, 1832 (Lepidoptera: Erebidae: Calpinae) from Laos. Far Eastern Entomologist:12-14. doi: http://doi.org/10.25221/fee.384.3</t>
    <phoneticPr fontId="1" type="noConversion"/>
  </si>
  <si>
    <t>adult attracted by ultraviolet light at night.</t>
    <phoneticPr fontId="1" type="noConversion"/>
  </si>
  <si>
    <t xml:space="preserve"> lowlands to about 1760 meters</t>
    <phoneticPr fontId="1" type="noConversion"/>
  </si>
  <si>
    <t>Berneo island</t>
    <phoneticPr fontId="1" type="noConversion"/>
  </si>
  <si>
    <t>Tropics (0N)</t>
    <phoneticPr fontId="1" type="noConversion"/>
  </si>
  <si>
    <t>Chung AYC, Binti M, Jasmin A, John LY (2018) Exploring the insect fauna of Pensiangan forest reserve in Sabah 18th Malaysian Forestry Conference, Kuching, Sarawak</t>
    <phoneticPr fontId="1" type="noConversion"/>
  </si>
  <si>
    <t>Chung et al. 2018</t>
    <phoneticPr fontId="1" type="noConversion"/>
  </si>
  <si>
    <t>Bombycoidae</t>
    <phoneticPr fontId="1" type="noConversion"/>
  </si>
  <si>
    <t>https://www.mothsofborneo.com/part-3/eupterotidae/eupterotidae_1_6.php</t>
    <phoneticPr fontId="1" type="noConversion"/>
  </si>
  <si>
    <t>https://www.mothsofborneo.com/part-6/syntominae/syntominae-7-4.php</t>
    <phoneticPr fontId="1" type="noConversion"/>
  </si>
  <si>
    <t>https://en.wikipedia.org/wiki/Eupterote
https://www.mothsofborneo.com/part-3/eupterotidae/eupterotidae_1_5.php
Barlow 1982</t>
    <phoneticPr fontId="1" type="noConversion"/>
  </si>
  <si>
    <r>
      <t>some species are polyphagous (</t>
    </r>
    <r>
      <rPr>
        <i/>
        <sz val="10"/>
        <color theme="1"/>
        <rFont val="Times New Roman"/>
        <family val="1"/>
      </rPr>
      <t>E. asclepiades, E. fabia, E. undata</t>
    </r>
    <r>
      <rPr>
        <sz val="10"/>
        <color theme="1"/>
        <rFont val="Times New Roman"/>
        <family val="1"/>
      </rPr>
      <t>) . No specialist recorded.</t>
    </r>
    <phoneticPr fontId="1" type="noConversion"/>
  </si>
  <si>
    <t>no record found in the whole genus.</t>
    <phoneticPr fontId="1" type="noConversion"/>
  </si>
  <si>
    <t>herbaceous plant, shrub and boadleaf tree</t>
    <phoneticPr fontId="1" type="noConversion"/>
  </si>
  <si>
    <t>Jaroensutasinee M, Pheera W, Ninlaeard R, Jaroensutasinee K, Choldumrongkul S (2011) Weather Affecting Macro-Moth Diversity at Khao Nan National Park, Thailand. Walailak Journal of Science and Technology (WJST) 8:21-31</t>
    <phoneticPr fontId="1" type="noConversion"/>
  </si>
  <si>
    <t>Jaroensutasinee et al. 2011</t>
    <phoneticPr fontId="1" type="noConversion"/>
  </si>
  <si>
    <t xml:space="preserve"> Himalayas to western China and Sundaland.</t>
    <phoneticPr fontId="1" type="noConversion"/>
  </si>
  <si>
    <t>Subtropics and Tropics (30N-0N)</t>
    <phoneticPr fontId="1" type="noConversion"/>
  </si>
  <si>
    <t>lowland and lower montane forests</t>
    <phoneticPr fontId="1" type="noConversion"/>
  </si>
  <si>
    <t>https://en.wikipedia.org/wiki/Ganisa_similis</t>
    <phoneticPr fontId="1" type="noConversion"/>
  </si>
  <si>
    <t>https://en.wikipedia.org/wiki/Ganisa</t>
    <phoneticPr fontId="1" type="noConversion"/>
  </si>
  <si>
    <r>
      <rPr>
        <i/>
        <sz val="10"/>
        <color theme="1"/>
        <rFont val="Times New Roman"/>
        <family val="1"/>
      </rPr>
      <t>G. plana</t>
    </r>
    <r>
      <rPr>
        <sz val="10"/>
        <color theme="1"/>
        <rFont val="Times New Roman"/>
        <family val="1"/>
      </rPr>
      <t xml:space="preserve"> feed on Jasminum sp. (Oleaceae). </t>
    </r>
    <r>
      <rPr>
        <i/>
        <sz val="10"/>
        <color theme="1"/>
        <rFont val="Times New Roman"/>
        <family val="1"/>
      </rPr>
      <t>G. postica</t>
    </r>
    <r>
      <rPr>
        <sz val="10"/>
        <color theme="1"/>
        <rFont val="Times New Roman"/>
        <family val="1"/>
      </rPr>
      <t xml:space="preserve"> feed on Olea sp and Jasminum sp (Oleaceae)</t>
    </r>
    <phoneticPr fontId="1" type="noConversion"/>
  </si>
  <si>
    <t>Singh N, Ranjan R (2016) Additions to the moth fauna of Dalma Wildlife Sanctuary, Jharkhand (India). Records of the Zoological Survey of India 116:323-336</t>
    <phoneticPr fontId="1" type="noConversion"/>
  </si>
  <si>
    <t>Singh and Ranjan 2016</t>
    <phoneticPr fontId="1" type="noConversion"/>
  </si>
  <si>
    <t>species from the same genus, Ganisa plana , can be collected by light trap.</t>
    <phoneticPr fontId="1" type="noConversion"/>
  </si>
  <si>
    <r>
      <t xml:space="preserve">A. cinctipalpis is a pest of cashew, </t>
    </r>
    <r>
      <rPr>
        <i/>
        <sz val="10"/>
        <color theme="1"/>
        <rFont val="Times New Roman"/>
        <family val="1"/>
      </rPr>
      <t>Anacardium occidentale</t>
    </r>
    <r>
      <rPr>
        <sz val="10"/>
        <color theme="1"/>
        <rFont val="Times New Roman"/>
        <family val="1"/>
      </rPr>
      <t xml:space="preserve"> (Anacardiaceae)</t>
    </r>
    <phoneticPr fontId="1" type="noConversion"/>
  </si>
  <si>
    <t>South East Asia</t>
    <phoneticPr fontId="1" type="noConversion"/>
  </si>
  <si>
    <t>https://en.wikipedia.org/wiki/Anigraea_cinctipalpis</t>
    <phoneticPr fontId="1" type="noConversion"/>
  </si>
  <si>
    <t>https://en.wikipedia.org/wiki/Anigraea</t>
    <phoneticPr fontId="1" type="noConversion"/>
  </si>
  <si>
    <t>Geometroidea</t>
    <phoneticPr fontId="1" type="noConversion"/>
  </si>
  <si>
    <t>Gracillarioidea</t>
    <phoneticPr fontId="1" type="noConversion"/>
  </si>
  <si>
    <t>Gracillarioidea/Yponomeutoidea</t>
    <phoneticPr fontId="1" type="noConversion"/>
  </si>
  <si>
    <t>Papilionoidea</t>
  </si>
  <si>
    <t>Papilionoidea</t>
    <phoneticPr fontId="1" type="noConversion"/>
  </si>
  <si>
    <t>Lasiocampoidea</t>
    <phoneticPr fontId="1" type="noConversion"/>
  </si>
  <si>
    <t>Demonarosa</t>
    <phoneticPr fontId="1" type="noConversion"/>
  </si>
  <si>
    <t>Tineoidea</t>
    <phoneticPr fontId="1" type="noConversion"/>
  </si>
  <si>
    <t>Mimallonoidea</t>
    <phoneticPr fontId="1" type="noConversion"/>
  </si>
  <si>
    <t>Eastern half of the United States</t>
    <phoneticPr fontId="1" type="noConversion"/>
  </si>
  <si>
    <t>Temperate (50N-30N)</t>
    <phoneticPr fontId="1" type="noConversion"/>
  </si>
  <si>
    <t>Spotted dichomeris moth</t>
    <phoneticPr fontId="1" type="noConversion"/>
  </si>
  <si>
    <t>https://bugguide.net/node/view/28043</t>
    <phoneticPr fontId="1" type="noConversion"/>
  </si>
  <si>
    <t xml:space="preserve">no record found. </t>
    <phoneticPr fontId="1" type="noConversion"/>
  </si>
  <si>
    <t>Moinudheen N, Sivasankaran K (2020) Preliminary study of moth (Insecta: Lepidoptera) in Coonoor forest area from Nilgiri District Tamil Nadu, India. Int. J. Sci. Res. in Biological Sciences Vol 7</t>
    <phoneticPr fontId="1" type="noConversion"/>
  </si>
  <si>
    <t>Moinudheen and Sivasankaran 2020</t>
    <phoneticPr fontId="1" type="noConversion"/>
  </si>
  <si>
    <t>Adult can be collected by light trap.</t>
    <phoneticPr fontId="1" type="noConversion"/>
  </si>
  <si>
    <t>Brown RL (2003) A preliminary survey of moths in cedar glades and adjacent forests of central Tennessee. Mississippi Entomogical Society</t>
    <phoneticPr fontId="1" type="noConversion"/>
  </si>
  <si>
    <t>Brown 2003</t>
    <phoneticPr fontId="1" type="noConversion"/>
  </si>
  <si>
    <t>Adult can be collected by blacklight trap.</t>
    <phoneticPr fontId="1" type="noConversion"/>
  </si>
  <si>
    <t>Gelechiidae</t>
    <phoneticPr fontId="1" type="noConversion"/>
  </si>
  <si>
    <t>Tomato leaf miner</t>
    <phoneticPr fontId="1" type="noConversion"/>
  </si>
  <si>
    <t>Tropea Garzia G, Siscaro G, Biondi A, Zappalà L (2012) Tuta absoluta, a South American pest of tomato now in the EPPO region: biology, distribution and damage. EPPO Bulletin 42:205-210. doi: 10.1111/epp.2556</t>
    <phoneticPr fontId="1" type="noConversion"/>
  </si>
  <si>
    <t>Tropea et al. 2012</t>
    <phoneticPr fontId="1" type="noConversion"/>
  </si>
  <si>
    <t>Originally South American. Invasive globally.</t>
    <phoneticPr fontId="1" type="noConversion"/>
  </si>
  <si>
    <t>Tropea et al. 2012
http://www.tutaabsoluta.com/</t>
    <phoneticPr fontId="1" type="noConversion"/>
  </si>
  <si>
    <t>Tropics, Subtropics, Temperate (50N-50S)</t>
    <phoneticPr fontId="1" type="noConversion"/>
  </si>
  <si>
    <t>folivore, miner</t>
    <phoneticPr fontId="1" type="noConversion"/>
  </si>
  <si>
    <t>feed mainly on tomato, and also other sp of Solanaceae.</t>
    <phoneticPr fontId="1" type="noConversion"/>
  </si>
  <si>
    <t>Pepper moth</t>
    <phoneticPr fontId="1" type="noConversion"/>
  </si>
  <si>
    <t>Tietz HM (1972) An index to the described life histories, early stages and hosts of Macrolepidoptera of the continental United States and Canada</t>
    <phoneticPr fontId="1" type="noConversion"/>
  </si>
  <si>
    <t>Tietz 1972</t>
    <phoneticPr fontId="1" type="noConversion"/>
  </si>
  <si>
    <t>broadleaf tree and shrub</t>
    <phoneticPr fontId="1" type="noConversion"/>
  </si>
  <si>
    <t>Grant B, Howlett RJ (1988) Background selection by the peppered moth (Biston betularia Linn.): individual differences. Biol. J. Linn. Soc. 33:217-232. doi: 10.1111/j.1095-8312.1988.tb00809.x</t>
    <phoneticPr fontId="1" type="noConversion"/>
  </si>
  <si>
    <t>Grant and Howlett 1988</t>
    <phoneticPr fontId="1" type="noConversion"/>
  </si>
  <si>
    <t>Nocturnal</t>
    <phoneticPr fontId="1" type="noConversion"/>
  </si>
  <si>
    <t>Han H, Jiang N, Xue D (2011) A review of Biston Leach, 1815 (Lepidoptera, Geometridae, Ennominae) from China, with description of one new species. ZooKeys 139:45-96. doi: 10.3897/zookeys.139.1308</t>
    <phoneticPr fontId="1" type="noConversion"/>
  </si>
  <si>
    <t>Han et al. 2011</t>
    <phoneticPr fontId="1" type="noConversion"/>
  </si>
  <si>
    <t>China , Russia, Mongolia, Japan, North Korea, South Korea, Nepal, Kazakhstan, Kyrgyzstan, Turkmenistan, Georgia, Azerbaijan, Armenia, Europe and North America</t>
    <phoneticPr fontId="1" type="noConversion"/>
  </si>
  <si>
    <t>Temperate (30N-60N)</t>
    <phoneticPr fontId="1" type="noConversion"/>
  </si>
  <si>
    <t>Emerald moth</t>
    <phoneticPr fontId="1" type="noConversion"/>
  </si>
  <si>
    <t xml:space="preserve">North America </t>
    <phoneticPr fontId="1" type="noConversion"/>
  </si>
  <si>
    <t>Temperate (45N-30N)</t>
    <phoneticPr fontId="1" type="noConversion"/>
  </si>
  <si>
    <t>https://en.wikipedia.org/wiki/Chlorosea_margaretaria</t>
    <phoneticPr fontId="1" type="noConversion"/>
  </si>
  <si>
    <t>Pitkin LM (1996) Neotropical Emerald moths: a review of the genera (Lepidoptera: Geometridae, Geometrinae). Zool. J. Linn. Soc. 118:309-440. doi: 10.1111/j.1096-3642.1996.tb01268.x</t>
    <phoneticPr fontId="1" type="noConversion"/>
  </si>
  <si>
    <t>Pitkin 1996</t>
    <phoneticPr fontId="1" type="noConversion"/>
  </si>
  <si>
    <t>typically folivore (subfamily Nemoriini)</t>
    <phoneticPr fontId="1" type="noConversion"/>
  </si>
  <si>
    <t>Tea geometrid moth</t>
    <phoneticPr fontId="1" type="noConversion"/>
  </si>
  <si>
    <t>Subtropics (30N-20N)</t>
    <phoneticPr fontId="1" type="noConversion"/>
  </si>
  <si>
    <t>Wang Z, Bai J, Liu Y, Li H, Zhan S, Xiao Q (2019) Transcriptomic Analysis Reveals Insect Hormone Biosynthesis Pathway Involved in Desynchronized Development Phenomenon in Hybridized Sibling Species of Tea Geometrids (Ectropis grisescens and Ectropis obliqua). Insects 10:381. doi: 10.3390/insects10110381</t>
    <phoneticPr fontId="1" type="noConversion"/>
  </si>
  <si>
    <t>Wang et al. 2019</t>
    <phoneticPr fontId="1" type="noConversion"/>
  </si>
  <si>
    <t>China</t>
    <phoneticPr fontId="1" type="noConversion"/>
  </si>
  <si>
    <t>Kamikura M, Sakata Y (2019) Fauna of nocturnal moth species collected in a semi-natural grassland at Kanpu-zan in northern Japan. Biodiversity Data Journal 7. doi: 10.3897/bdj.7.e37968</t>
    <phoneticPr fontId="1" type="noConversion"/>
  </si>
  <si>
    <t>Kamikura and Sakata 2019</t>
    <phoneticPr fontId="1" type="noConversion"/>
  </si>
  <si>
    <t>Kamikura and Sakata 2019
https://www.nhm.ac.uk/our-science/data/hostplants/search/list.dsml?searchPageURL=index.dsml&amp;Familyqtype=starts+with&amp;Family=&amp;PFamilyqtype=starts+with&amp;PFamily=&amp;Genusqtype=starts+with&amp;Genus=Ectropis&amp;PGenusqtype=starts+with&amp;PGenus=&amp;Speciesqtype=starts+with&amp;Species=obliqua&amp;PSpeciesqtype=starts+with&amp;PSpecies=&amp;Country=&amp;sort=Family</t>
    <phoneticPr fontId="1" type="noConversion"/>
  </si>
  <si>
    <t>adult can be collected by UV light trap.</t>
    <phoneticPr fontId="1" type="noConversion"/>
  </si>
  <si>
    <t>found nearly worldwide, with many native to the Mediterranean, the African savannas, and the deserts of western Asia</t>
    <phoneticPr fontId="1" type="noConversion"/>
  </si>
  <si>
    <t>https://en.wikipedia.org/wiki/Idaea_(moth)</t>
    <phoneticPr fontId="1" type="noConversion"/>
  </si>
  <si>
    <t>https://www.nhm.ac.uk/our-science/data/hostplants/</t>
    <phoneticPr fontId="1" type="noConversion"/>
  </si>
  <si>
    <t>Wickramasinghe LP, Harris S, Jones G, Vaughan Jennings N (2004) Abundance and Species Richness of Nocturnal Insects on Organic and Conventional Farms: Effects of Agricultural Intensification on Bat Foraging. Conserv. Biol. 18:1283-1292. doi: 10.1111/j.1523-1739.2004.00152.x</t>
    <phoneticPr fontId="1" type="noConversion"/>
  </si>
  <si>
    <t>Wickramasinghe et al. 2004</t>
    <phoneticPr fontId="1" type="noConversion"/>
  </si>
  <si>
    <t>some species can be collected at night</t>
    <phoneticPr fontId="1" type="noConversion"/>
  </si>
  <si>
    <t>Southern coastal plain angle moth</t>
    <phoneticPr fontId="1" type="noConversion"/>
  </si>
  <si>
    <t>Caribbean Sea, Central America, and North America</t>
    <phoneticPr fontId="1" type="noConversion"/>
  </si>
  <si>
    <t>https://en.wikipedia.org/wiki/Macaria_distribuaria</t>
    <phoneticPr fontId="1" type="noConversion"/>
  </si>
  <si>
    <t>Tropics, Subtropics and Temperate (45N-5N)</t>
    <phoneticPr fontId="1" type="noConversion"/>
  </si>
  <si>
    <t>Covell Jr CV (1984)  A field guide to the moths of eastern North America, vol 12. Houghton Mifflin Co., p 348</t>
    <phoneticPr fontId="1" type="noConversion"/>
  </si>
  <si>
    <t>Covell et al. 1984</t>
    <phoneticPr fontId="1" type="noConversion"/>
  </si>
  <si>
    <t>the citation does not have this specific species, Kawahara use the activity in this genus in general for the ADA score. many species fly at dusk and night, some species also fly in day time (A.  Adriendenisi, A.  lalannei)</t>
    <phoneticPr fontId="1" type="noConversion"/>
  </si>
  <si>
    <t>Nemoria</t>
    <phoneticPr fontId="1" type="noConversion"/>
  </si>
  <si>
    <r>
      <rPr>
        <i/>
        <sz val="10"/>
        <color theme="1"/>
        <rFont val="Times New Roman"/>
        <family val="1"/>
      </rPr>
      <t xml:space="preserve">M. xanthometata </t>
    </r>
    <r>
      <rPr>
        <sz val="10"/>
        <color theme="1"/>
        <rFont val="Times New Roman"/>
        <family val="1"/>
      </rPr>
      <t>active during the day and night.</t>
    </r>
    <phoneticPr fontId="1" type="noConversion"/>
  </si>
  <si>
    <t>Red-bordered emerald moth</t>
    <phoneticPr fontId="1" type="noConversion"/>
  </si>
  <si>
    <t>April-June and July-October</t>
    <phoneticPr fontId="1" type="noConversion"/>
  </si>
  <si>
    <t>North America, New Jersey to Florida, west to eastern Texas and Arkansas</t>
    <phoneticPr fontId="1" type="noConversion"/>
  </si>
  <si>
    <t>Temperate (40N-25N)</t>
    <phoneticPr fontId="1" type="noConversion"/>
  </si>
  <si>
    <t>lixaria</t>
    <phoneticPr fontId="1" type="noConversion"/>
  </si>
  <si>
    <t>Wagner DL (2005) Caterpillars of eastern North America: a guide to identification and natural history. Princeton University Press</t>
    <phoneticPr fontId="1" type="noConversion"/>
  </si>
  <si>
    <t xml:space="preserve">diel activity experiment found that they started flying in the afternoon into the night. </t>
    <phoneticPr fontId="1" type="noConversion"/>
  </si>
  <si>
    <t>generalist (specialized on oak)</t>
    <phoneticPr fontId="1" type="noConversion"/>
  </si>
  <si>
    <t xml:space="preserve">https://bugguide.net/node/view/4509
</t>
    <phoneticPr fontId="1" type="noConversion"/>
  </si>
  <si>
    <t>Matthews DL, Covell CV, Lane KM, Miller JY (2014) Larval Hostplants of Geometridae (Lepidoptera) Collected by Dale H. Habeck in Florida. Proc. Entomol. Soc. Wash. 116:36-68</t>
    <phoneticPr fontId="1" type="noConversion"/>
  </si>
  <si>
    <t xml:space="preserve">Wagner 2005
Matthews et al. 2014
http://moths.friendscentral.org/nemoria-lixaria-larvae.html
</t>
    <phoneticPr fontId="1" type="noConversion"/>
  </si>
  <si>
    <t>Winter moth</t>
    <phoneticPr fontId="1" type="noConversion"/>
  </si>
  <si>
    <t>Temperate (60N-25N)</t>
    <phoneticPr fontId="1" type="noConversion"/>
  </si>
  <si>
    <t>Europe and the Near East, also North America, Russia, Japan, North Africa</t>
    <phoneticPr fontId="1" type="noConversion"/>
  </si>
  <si>
    <t>Late fall-early winter</t>
    <phoneticPr fontId="1" type="noConversion"/>
  </si>
  <si>
    <t>https://en.wikipedia.org/wiki/Winter_moth</t>
    <phoneticPr fontId="1" type="noConversion"/>
  </si>
  <si>
    <t>Wint W (1983) The Role of Alternative Host-Plant Species in the Life of a Polyphagous Moth, Operophtera brumata (Lepidoptera: Geometridae). J. Anim. Ecol. 52:439-450. doi: 10.2307/4564</t>
    <phoneticPr fontId="1" type="noConversion"/>
  </si>
  <si>
    <t>Wint 1983</t>
    <phoneticPr fontId="1" type="noConversion"/>
  </si>
  <si>
    <t>Nowinszky L, Hirka A, Csoka G, Petranyi G, Puskás J (2012) The influence of polarized moonlight and collecting distance on the catches of winter moth Operophthera brumata (Lepidoptera: Geometridae) by light traps. Eur. J. Entomol. 109:29</t>
    <phoneticPr fontId="1" type="noConversion"/>
  </si>
  <si>
    <t>Nowinszkyet al. 2012</t>
    <phoneticPr fontId="1" type="noConversion"/>
  </si>
  <si>
    <t>adult active at night</t>
    <phoneticPr fontId="1" type="noConversion"/>
  </si>
  <si>
    <t>Ohshima I (2005) Techniques for continuous rearing and assessing host preference of a multivoltine leaf-mining moth, Acrocercops transecta (Lepidoptera: Gracillariidae). Entomol. Sci. 8:227-228. doi: 10.1111/j.1479-8298.2005.00120.x</t>
    <phoneticPr fontId="1" type="noConversion"/>
  </si>
  <si>
    <t>Ohshima 2005</t>
    <phoneticPr fontId="1" type="noConversion"/>
  </si>
  <si>
    <t>feed on speceis of Juglandaceae and Ericaceae</t>
    <phoneticPr fontId="1" type="noConversion"/>
  </si>
  <si>
    <t>generalist (specialized for each race)</t>
    <phoneticPr fontId="1" type="noConversion"/>
  </si>
  <si>
    <t>Russia, South Korea, Japan and Taiwan</t>
    <phoneticPr fontId="1" type="noConversion"/>
  </si>
  <si>
    <t>Tropics ans Subtropics  (60N-20N)</t>
    <phoneticPr fontId="1" type="noConversion"/>
  </si>
  <si>
    <t>Kawakita A, Kato M (2017) Diversity of pollinator moths.  Obligate pollination mutualism. Springer, pp 117-137</t>
    <phoneticPr fontId="1" type="noConversion"/>
  </si>
  <si>
    <t>Ohshima 2005
Kawakita and Kato 2017</t>
    <phoneticPr fontId="1" type="noConversion"/>
  </si>
  <si>
    <t>Gracillariidae</t>
    <phoneticPr fontId="1" type="noConversion"/>
  </si>
  <si>
    <t>Angulo-Sandoval P, Aide TM (2000) Effect of Plant Density and Light Availability on Leaf Damage in Manilkara bidentata (Sapotaceae). J. Trop. Ecol. 16:447-464</t>
    <phoneticPr fontId="1" type="noConversion"/>
  </si>
  <si>
    <t>Angulo-Sandoval and Aide 2000</t>
    <phoneticPr fontId="1" type="noConversion"/>
  </si>
  <si>
    <t>Tallow leaf roller</t>
    <phoneticPr fontId="1" type="noConversion"/>
  </si>
  <si>
    <t>Duncan JG, Steininger MS, Wright SA, Wheeler GS (2016) Host range of Caloptilia triadicae (Lepidoptera: Gracillariidae): an adventive herbivore of Chinese tallowtree (Malpighiales: Euphorbiaceae). Fla. Entomol. 99:142-145</t>
    <phoneticPr fontId="1" type="noConversion"/>
  </si>
  <si>
    <t>Duncan et al. 2016</t>
    <phoneticPr fontId="1" type="noConversion"/>
  </si>
  <si>
    <t>transecta</t>
    <phoneticPr fontId="1" type="noConversion"/>
  </si>
  <si>
    <t>Acrocercops</t>
    <phoneticPr fontId="1" type="noConversion"/>
  </si>
  <si>
    <t>triadicae</t>
    <phoneticPr fontId="1" type="noConversion"/>
  </si>
  <si>
    <t>Duncan JG, Steininger MS, Wright SA, Wheeler GS (2016) Host range of Caloptilia triadicae (Lepidoptera: Gracillariidae): an adventive herbivore of Chinese tallowtree (Malpighiales: Euphorbiaceae). Fla. Entomol. 99:142-145. doi: Doi 10.1653/024.099.0132</t>
    <phoneticPr fontId="1" type="noConversion"/>
  </si>
  <si>
    <t>China, North America</t>
    <phoneticPr fontId="1" type="noConversion"/>
  </si>
  <si>
    <t>Davis DR, Fox MS, Hazen RF (2013) Systematics and Biology of Caloptilia triadicae (Lepidoptera: Gracillariidae), A New Species of Leaf-Mining Moth of the Invasive Chinese Tallow Tree(Triadica sebifera (L.) Euphorbiaceae). The Journal of the Lepidopterists' Society 67:281-290, 210</t>
    <phoneticPr fontId="1" type="noConversion"/>
  </si>
  <si>
    <t>Davis et al. 2013; Duncanet al. 2016
http://entnemdept.ufl.edu/creatures/BENEFICIAL/LEPS/Caloptilia_triadicae.html</t>
    <phoneticPr fontId="1" type="noConversion"/>
  </si>
  <si>
    <t>Subtropics and Temperate (35N-15N)</t>
    <phoneticPr fontId="1" type="noConversion"/>
  </si>
  <si>
    <t>http://entnemdept.ufl.edu/creatures/BENEFICIAL/LEPS/Caloptilia_triadicae.html#hosts</t>
    <phoneticPr fontId="1" type="noConversion"/>
  </si>
  <si>
    <t>night active</t>
    <phoneticPr fontId="1" type="noConversion"/>
  </si>
  <si>
    <t>Kawahara et al. 018</t>
    <phoneticPr fontId="1" type="noConversion"/>
  </si>
  <si>
    <t xml:space="preserve"> Central and South America. Eastern Colombia, the Amazonas area of Venezuela, across Brazil from the northwest to the northeast and south to below Sao Paulo in the east of that country. Peru, on either side of the Andes down to Lima in the west</t>
    <phoneticPr fontId="1" type="noConversion"/>
  </si>
  <si>
    <t>Subtropics and Tropics (10N-25S)</t>
    <phoneticPr fontId="1" type="noConversion"/>
  </si>
  <si>
    <t>nocturnal with hearing oragns.</t>
    <phoneticPr fontId="1" type="noConversion"/>
  </si>
  <si>
    <t>https://en.wikipedia.org/wiki/Hedylidae</t>
    <phoneticPr fontId="1" type="noConversion"/>
  </si>
  <si>
    <t>No specific record was found, but based on wikipedia, they seem to be able to utilize many host plants.</t>
    <phoneticPr fontId="1" type="noConversion"/>
  </si>
  <si>
    <t>American moth-butterflies</t>
    <phoneticPr fontId="1" type="noConversion"/>
  </si>
  <si>
    <t>Subtropics and Tropics (10N-26S)</t>
  </si>
  <si>
    <t>Kawahara et al. 019</t>
  </si>
  <si>
    <t>generalist or specialist</t>
    <phoneticPr fontId="1" type="noConversion"/>
  </si>
  <si>
    <t>https://bugguide.net/node/view/629518</t>
    <phoneticPr fontId="1" type="noConversion"/>
  </si>
  <si>
    <t>Feburary-May</t>
    <phoneticPr fontId="1" type="noConversion"/>
  </si>
  <si>
    <t>known host includes bumelia (Sideroxylon lanuginosum, Sapotaceae)</t>
    <phoneticPr fontId="1" type="noConversion"/>
  </si>
  <si>
    <t>North America, Kansas to Louisiana and southern Texas.</t>
    <phoneticPr fontId="1" type="noConversion"/>
  </si>
  <si>
    <t>Subtropics and Temperate (40N-25N)</t>
    <phoneticPr fontId="1" type="noConversion"/>
  </si>
  <si>
    <t>subfervens</t>
    <phoneticPr fontId="1" type="noConversion"/>
  </si>
  <si>
    <t>Matson TA, Wagner DL, Miller SE (2019) A Revision of North American Lactura (Lepidoptera, Zygaenoidea, Lacturidae). ZooKeys 846:75-116. doi: 10.3897/zookeys.846.31953</t>
    <phoneticPr fontId="1" type="noConversion"/>
  </si>
  <si>
    <t>Matson et al. 2019</t>
    <phoneticPr fontId="1" type="noConversion"/>
  </si>
  <si>
    <t>believed to be exclusively nocturnal</t>
    <phoneticPr fontId="1" type="noConversion"/>
  </si>
  <si>
    <t>Artace</t>
    <phoneticPr fontId="1" type="noConversion"/>
  </si>
  <si>
    <r>
      <t xml:space="preserve">For </t>
    </r>
    <r>
      <rPr>
        <i/>
        <sz val="10"/>
        <color theme="1"/>
        <rFont val="Times New Roman"/>
        <family val="1"/>
      </rPr>
      <t>A. cribraria</t>
    </r>
    <r>
      <rPr>
        <sz val="10"/>
        <color theme="1"/>
        <rFont val="Times New Roman"/>
        <family val="1"/>
      </rPr>
      <t xml:space="preserve"> they feed on Querus (Fagaceae) and Prunus (Rosaceae) speceis.</t>
    </r>
    <phoneticPr fontId="1" type="noConversion"/>
  </si>
  <si>
    <t>Covell Jr CV (1984)  A field guide to the moths of eastern North America, vol 12. Houghton Mifflin Co., p 469</t>
    <phoneticPr fontId="1" type="noConversion"/>
  </si>
  <si>
    <t>Covell Jr 1984 (page 469)</t>
    <phoneticPr fontId="1" type="noConversion"/>
  </si>
  <si>
    <t>Lasiocampidae</t>
    <phoneticPr fontId="1" type="noConversion"/>
  </si>
  <si>
    <t>Most adult in Lasiocampidae is nocturnal, but some are diurnal.</t>
    <phoneticPr fontId="1" type="noConversion"/>
  </si>
  <si>
    <t>Pine-tree lappet</t>
    <phoneticPr fontId="1" type="noConversion"/>
  </si>
  <si>
    <t>most of Europe ranging to eastern Asia.</t>
    <phoneticPr fontId="1" type="noConversion"/>
  </si>
  <si>
    <t>Ray D et al. (2016) Improved prediction of the climate-driven outbreaks ofDendrolimus piniinPinus sylvestrisforests. Forestry 89:230-244. doi: 10.1093/forestry/cpw007</t>
    <phoneticPr fontId="1" type="noConversion"/>
  </si>
  <si>
    <t>Ray et al. 2016</t>
    <phoneticPr fontId="1" type="noConversion"/>
  </si>
  <si>
    <t>Temperate (70N-40N)</t>
    <phoneticPr fontId="1" type="noConversion"/>
  </si>
  <si>
    <t>Huseyinoglu Y, Atay E (2017) A Faunistic Study of Diurnal and Nocturnal Lepidoptera in Darbogaz, Bolkar Mountains (Nigde, Turkey). J. Kans. Entomol. Soc. 90:44-53. doi: 10.2317/16-7.1.short</t>
    <phoneticPr fontId="1" type="noConversion"/>
  </si>
  <si>
    <t>Temperate (40N-30N)</t>
    <phoneticPr fontId="1" type="noConversion"/>
  </si>
  <si>
    <t>https://www.butterfliesandmoths.org/species/Tolype-notialis
https://www.butterfliesandmoths.org/species/Tolype-notialis</t>
    <phoneticPr fontId="1" type="noConversion"/>
  </si>
  <si>
    <t>Feed mainly on conifer</t>
    <phoneticPr fontId="1" type="noConversion"/>
  </si>
  <si>
    <t>Covell Jr 1984
http://dpr.ncparks.gov/moths/view.php?sciName=Tolype%20notialis</t>
    <phoneticPr fontId="1" type="noConversion"/>
  </si>
  <si>
    <t>active all day.</t>
    <phoneticPr fontId="1" type="noConversion"/>
  </si>
  <si>
    <t>Dendrolimus</t>
    <phoneticPr fontId="1" type="noConversion"/>
  </si>
  <si>
    <t>Huseyinoglu and Atay 2017
Fullard and Napoleone 2001</t>
    <phoneticPr fontId="1" type="noConversion"/>
  </si>
  <si>
    <t>adult can be collected at night time. But in the same subfamily Lasiocampinae, some species in the genus Malacosoma are strictly diurnal.</t>
    <phoneticPr fontId="1" type="noConversion"/>
  </si>
  <si>
    <t>Borneo, as well as in India, Nepal, Myanmar, Thailand, Laos, Vietnam, the Philippines, Taiwan and Japan</t>
    <phoneticPr fontId="1" type="noConversion"/>
  </si>
  <si>
    <t>Tropics and Subtropics (30N-5S)</t>
    <phoneticPr fontId="1" type="noConversion"/>
  </si>
  <si>
    <t>http://dearlep.tw/species.html?namecode=345642</t>
    <phoneticPr fontId="1" type="noConversion"/>
  </si>
  <si>
    <t>Limacodidae</t>
    <phoneticPr fontId="1" type="noConversion"/>
  </si>
  <si>
    <t>likely nocturnal. Some species in the family are active during day (evening) and night</t>
    <phoneticPr fontId="1" type="noConversion"/>
  </si>
  <si>
    <t>Solovyev A, Witt TJ (2009) The Limacodidae of Vietnam. Entomofauna, Supplement 16:33-321
http://www.jpmoth.org/~dmoth/Digital_Moths_of_Asia/60_ZYGAENOIDEA/Limacodidae/03_Demonarosa/Demonarosa%20rufotessellata%20rufotessellata/Demonarosa%20rufotessellata%20rufotessellata.htm</t>
    <phoneticPr fontId="1" type="noConversion"/>
  </si>
  <si>
    <t>200-2700m</t>
    <phoneticPr fontId="1" type="noConversion"/>
  </si>
  <si>
    <t>Solovyev A, Witt TJ (2009) The Limacodidae of Vietnam. Entomofauna, Supplement 16:33-321</t>
    <phoneticPr fontId="1" type="noConversion"/>
  </si>
  <si>
    <t>Fullard and Napoleone 2001
Solovyev and Witt 2009</t>
    <phoneticPr fontId="1" type="noConversion"/>
  </si>
  <si>
    <t>Temperate (40N-35N)</t>
    <phoneticPr fontId="1" type="noConversion"/>
  </si>
  <si>
    <t>Robinson GS, Nielsen ES (1993) Tineid Genera of Australia (Lepidoptera). CSIRO publishing</t>
    <phoneticPr fontId="1" type="noConversion"/>
  </si>
  <si>
    <t>Robinson and Nielsen 1993</t>
    <phoneticPr fontId="1" type="noConversion"/>
  </si>
  <si>
    <t>Eudarcia</t>
    <phoneticPr fontId="1" type="noConversion"/>
  </si>
  <si>
    <t>Meessiidae</t>
    <phoneticPr fontId="1" type="noConversion"/>
  </si>
  <si>
    <t>simulatricella</t>
    <phoneticPr fontId="1" type="noConversion"/>
  </si>
  <si>
    <t>http://mothphotographersgroup.msstate.edu/species.php?hodges=278</t>
    <phoneticPr fontId="1" type="noConversion"/>
  </si>
  <si>
    <t>March-July</t>
    <phoneticPr fontId="1" type="noConversion"/>
  </si>
  <si>
    <t>https://www.nhm.ac.uk/our-science/data/hostplants/search/list.dsml?searchPageURL=index.dsml&amp;Familyqtype=starts+with&amp;Family=&amp;PFamilyqtype=starts+with&amp;PFamily=&amp;Genusqtype=starts+with&amp;Genus=Eudarcia&amp;PGenusqtype=starts+with&amp;PGenus=&amp;Speciesqtype=starts+with&amp;Species=&amp;PSpeciesqtype=starts+with&amp;PSpecies=&amp;Country=&amp;sort=Family</t>
    <phoneticPr fontId="1" type="noConversion"/>
  </si>
  <si>
    <r>
      <t xml:space="preserve">no record on current species. </t>
    </r>
    <r>
      <rPr>
        <i/>
        <sz val="10"/>
        <color theme="1"/>
        <rFont val="Times New Roman"/>
        <family val="1"/>
      </rPr>
      <t>E. celidopa</t>
    </r>
    <r>
      <rPr>
        <sz val="10"/>
        <color theme="1"/>
        <rFont val="Times New Roman"/>
        <family val="1"/>
      </rPr>
      <t xml:space="preserve"> and </t>
    </r>
    <r>
      <rPr>
        <i/>
        <sz val="10"/>
        <color theme="1"/>
        <rFont val="Times New Roman"/>
        <family val="1"/>
      </rPr>
      <t>E. cuniculata</t>
    </r>
    <r>
      <rPr>
        <sz val="10"/>
        <color theme="1"/>
        <rFont val="Times New Roman"/>
        <family val="1"/>
      </rPr>
      <t xml:space="preserve"> are polyphagous</t>
    </r>
    <phoneticPr fontId="1" type="noConversion"/>
  </si>
  <si>
    <t>likely generalist</t>
    <phoneticPr fontId="1" type="noConversion"/>
  </si>
  <si>
    <t>Black-waved flannel moth</t>
    <phoneticPr fontId="1" type="noConversion"/>
  </si>
  <si>
    <t>North America, east coast of the United States</t>
    <phoneticPr fontId="1" type="noConversion"/>
  </si>
  <si>
    <t>May-October</t>
    <phoneticPr fontId="1" type="noConversion"/>
  </si>
  <si>
    <t>Temperate (45N-25N)</t>
    <phoneticPr fontId="1" type="noConversion"/>
  </si>
  <si>
    <t>http://mothphotographersgroup.msstate.edu/species.php?hodges=4644</t>
    <phoneticPr fontId="1" type="noConversion"/>
  </si>
  <si>
    <t>polyphagous</t>
    <phoneticPr fontId="1" type="noConversion"/>
  </si>
  <si>
    <t>https://en.wikipedia.org/wiki/Megalopyge_crispata</t>
    <phoneticPr fontId="1" type="noConversion"/>
  </si>
  <si>
    <t>Dreisig H (1980) The importance of illumination level in the daily onset of flight activity in nocturnal moths. Physiol. Entomol. 5:327-342. doi: 10.1111/j.1365-3032.1980.tb00243.x</t>
    <phoneticPr fontId="1" type="noConversion"/>
  </si>
  <si>
    <t>Dreisig 1980</t>
    <phoneticPr fontId="1" type="noConversion"/>
  </si>
  <si>
    <t>Some species in the genus are nocturnal.</t>
    <phoneticPr fontId="1" type="noConversion"/>
  </si>
  <si>
    <t>Subtropics and Tropics (10N-20S)</t>
    <phoneticPr fontId="1" type="noConversion"/>
  </si>
  <si>
    <t>https://en.wikipedia.org/wiki/Trosia</t>
    <phoneticPr fontId="1" type="noConversion"/>
  </si>
  <si>
    <t>Megalopygidae</t>
    <phoneticPr fontId="1" type="noConversion"/>
  </si>
  <si>
    <t>Diniz IR, Morais HC, Botelho AMF, Venturoli F, Cabral BC (1999) Lepidopteran caterpillar fauna on lactiferous host plants in the central Brazilian cerrado. Rev. Bras. Biol. 59:627-635. doi: 10.1590/s0034-71081999000400012</t>
    <phoneticPr fontId="1" type="noConversion"/>
  </si>
  <si>
    <t>Dinizet al. 1999</t>
    <phoneticPr fontId="1" type="noConversion"/>
  </si>
  <si>
    <t>No record for this species. Other species in the family are usually polyphagous.</t>
    <phoneticPr fontId="1" type="noConversion"/>
  </si>
  <si>
    <t>Heppner JB (2008) Flannel Moths (Lepidoptera: Megalopygidae). In: Capinera JL (ed) Encyclopedia of Entomology. Springer Netherlands, Dordrecht, pp 1464-1465</t>
    <phoneticPr fontId="1" type="noConversion"/>
  </si>
  <si>
    <t>Heppner 2008</t>
    <phoneticPr fontId="1" type="noConversion"/>
  </si>
  <si>
    <t xml:space="preserve">adults of the family are usually nocturnal. </t>
    <phoneticPr fontId="1" type="noConversion"/>
  </si>
  <si>
    <t>lantona</t>
    <phoneticPr fontId="1" type="noConversion"/>
  </si>
  <si>
    <t>St Laurent R, Dombroskie J (2016) Revision of the genus Menevia Schaus, 1928 (Lepidoptera, Mimallonoidea, Mimallonidae) with the description of 11 new species. ZooKeys 566:31-116. doi: 10.3897/zookeys.566.6982</t>
    <phoneticPr fontId="1" type="noConversion"/>
  </si>
  <si>
    <t>St Laurent and Dombroskie 2016</t>
    <phoneticPr fontId="1" type="noConversion"/>
  </si>
  <si>
    <t>no record.</t>
    <phoneticPr fontId="1" type="noConversion"/>
  </si>
  <si>
    <t>St Laurent RA, Mielke CC (2018) A new species of Lacosoma (Lepidoptera, Mimallonoidea, Mimallonidae) from southern Brazil, and a new combination. Tropical Lepidoptera Research</t>
    <phoneticPr fontId="1" type="noConversion"/>
  </si>
  <si>
    <t>St Laurent and Mielke 2018</t>
    <phoneticPr fontId="1" type="noConversion"/>
  </si>
  <si>
    <t>adult of the family are usually nocturnal.</t>
    <phoneticPr fontId="1" type="noConversion"/>
  </si>
  <si>
    <t>Nepticuloidea</t>
    <phoneticPr fontId="1" type="noConversion"/>
  </si>
  <si>
    <t xml:space="preserve"> Europe, Sweden to the Pyrenees, Alps and Serbia and from Ireland to Romania</t>
    <phoneticPr fontId="1" type="noConversion"/>
  </si>
  <si>
    <t xml:space="preserve"> larvae feed on Rumex acetosa, Rumex alpestris and Rumex acetosella (Polygonaceae).</t>
    <phoneticPr fontId="1" type="noConversion"/>
  </si>
  <si>
    <t>Chrachol AP, Makėvič T, Malecka A, Kirtiklis T, Voskresenska J (2014) The first discovery of rare species Enteucha acetosae (Lepidoptera, Nepticulidae) in the Kurtuvėnai regional park Selected abstracts and papers of the First Baltic International Conference on Field Entomology and Faunistics. Edukologija Publishers, Vilnius, pp 21-22</t>
    <phoneticPr fontId="1" type="noConversion"/>
  </si>
  <si>
    <t>Chrachol et al. 2014</t>
    <phoneticPr fontId="1" type="noConversion"/>
  </si>
  <si>
    <t>https://en.wikipedia.org/wiki/Enteucha_acetosae</t>
    <phoneticPr fontId="1" type="noConversion"/>
  </si>
  <si>
    <t>Sorrel pygmy moth</t>
    <phoneticPr fontId="1" type="noConversion"/>
  </si>
  <si>
    <t>Enteucha</t>
    <phoneticPr fontId="1" type="noConversion"/>
  </si>
  <si>
    <t>Cutler GC, Reeh KW, Sproule JM, Ramanaidu K (2012) Berry unexpected: Nocturnal pollination of lowbush blueberry. Canadian Journal of Plant Science 92:707-711. doi: 10.4141/cjps2012-026</t>
    <phoneticPr fontId="1" type="noConversion"/>
  </si>
  <si>
    <t>Cutler et al. 2012</t>
    <phoneticPr fontId="1" type="noConversion"/>
  </si>
  <si>
    <t>adult in the family are usually nocturnal.</t>
    <phoneticPr fontId="1" type="noConversion"/>
  </si>
  <si>
    <t>Europe, Scandinavia to Ireland, the Iberian Peninsula, Sicily, Greece and Ukraine, and Near East.</t>
    <phoneticPr fontId="1" type="noConversion"/>
  </si>
  <si>
    <t>May-June, July-August</t>
    <phoneticPr fontId="1" type="noConversion"/>
  </si>
  <si>
    <t>Stonis JR, Diskus A, Remeikis A, Navickaite A, Rociene A (2013) Description of new species of oak leaf-miners (Lepidoptera: Nepticulidae), with notes on the species groups of Stigmella Schrank associated with Quercus as a host-plant. Zootaxa 3737:201-222. doi: 10.11646/zootaxa.3737.3.1</t>
    <phoneticPr fontId="1" type="noConversion"/>
  </si>
  <si>
    <t>Stonis et al. 2013</t>
    <phoneticPr fontId="1" type="noConversion"/>
  </si>
  <si>
    <t>Temperate and Mediterranean (70N-35N)</t>
    <phoneticPr fontId="1" type="noConversion"/>
  </si>
  <si>
    <t>usually feed on Quercus species (Fagaceae)</t>
    <phoneticPr fontId="1" type="noConversion"/>
  </si>
  <si>
    <t>Stigmella</t>
    <phoneticPr fontId="1" type="noConversion"/>
  </si>
  <si>
    <t>Fischer S, Meyer-Rochow VB, Müller CHG (2012) Challenging limits: Ultrastructure and size-related functional constraints of the compound eye of Stigmella microtheriella (Lepidoptera: Nepticulidae). J. Morphol. 273:1064-1078. doi: 10.1002/jmor.20045</t>
    <phoneticPr fontId="1" type="noConversion"/>
  </si>
  <si>
    <t>Fischer et al. 2012</t>
    <phoneticPr fontId="1" type="noConversion"/>
  </si>
  <si>
    <r>
      <t xml:space="preserve">adult in the genus </t>
    </r>
    <r>
      <rPr>
        <i/>
        <sz val="10"/>
        <color theme="1"/>
        <rFont val="Times New Roman"/>
        <family val="1"/>
      </rPr>
      <t>Stigmella</t>
    </r>
    <r>
      <rPr>
        <sz val="10"/>
        <color theme="1"/>
        <rFont val="Times New Roman"/>
        <family val="1"/>
      </rPr>
      <t xml:space="preserve"> are know to be active during the day.</t>
    </r>
    <phoneticPr fontId="1" type="noConversion"/>
  </si>
  <si>
    <t>Bogong moth</t>
    <phoneticPr fontId="1" type="noConversion"/>
  </si>
  <si>
    <t>Warrant E et al. (2016) The Australian Bogong Moth Agrotis infusa: A Long-Distance Nocturnal Navigator.  10. doi: 10.3389/fnbeh.2016.00077</t>
    <phoneticPr fontId="1" type="noConversion"/>
  </si>
  <si>
    <t>Warrant et al. 2016</t>
  </si>
  <si>
    <t>Warrant et al. 2016</t>
    <phoneticPr fontId="1" type="noConversion"/>
  </si>
  <si>
    <t>Temperate (38S-25S)</t>
    <phoneticPr fontId="1" type="noConversion"/>
  </si>
  <si>
    <t>around 1500m</t>
    <phoneticPr fontId="1" type="noConversion"/>
  </si>
  <si>
    <t>September-November (spring) and March-May(autum)</t>
    <phoneticPr fontId="1" type="noConversion"/>
  </si>
  <si>
    <t>Common I (1954) A study of the ecology of the adult bogong moth, Agrotis Infusa (Boisd)(Lepidoptera: Noctuidae), with special reference to its behaviour during migration and aestivation. Aust. J. Zool. 2:223-263</t>
    <phoneticPr fontId="1" type="noConversion"/>
  </si>
  <si>
    <t>Common 1954</t>
    <phoneticPr fontId="1" type="noConversion"/>
  </si>
  <si>
    <t>famous for their nocturnal migratory behavior.</t>
    <phoneticPr fontId="1" type="noConversion"/>
  </si>
  <si>
    <t>herbaceous plant</t>
    <phoneticPr fontId="1" type="noConversion"/>
  </si>
  <si>
    <t>Annual dicotyledons</t>
    <phoneticPr fontId="1" type="noConversion"/>
  </si>
  <si>
    <t>Humped green fruitworm</t>
    <phoneticPr fontId="1" type="noConversion"/>
  </si>
  <si>
    <t>North America, US and southern Canada, Europe, North Africa, the Near East, Iran, southern Siberia, northern India, Korea and Japan</t>
    <phoneticPr fontId="1" type="noConversion"/>
  </si>
  <si>
    <t>Temperate (50N-25N)</t>
    <phoneticPr fontId="1" type="noConversion"/>
  </si>
  <si>
    <t>https://en.wikipedia.org/wiki/Copper_underwing</t>
    <phoneticPr fontId="1" type="noConversion"/>
  </si>
  <si>
    <t>August-October</t>
    <phoneticPr fontId="1" type="noConversion"/>
  </si>
  <si>
    <t>Ayberk H, Hakyemez A, Cebeci H (2010) Light trap surveys for moths in Sile region of Istanbul, Turkey. African Journal of Biotechnology 9:4624-4630</t>
    <phoneticPr fontId="1" type="noConversion"/>
  </si>
  <si>
    <t>Ayberk et al. 2010</t>
    <phoneticPr fontId="1" type="noConversion"/>
  </si>
  <si>
    <t>adult can be capture at night.</t>
    <phoneticPr fontId="1" type="noConversion"/>
  </si>
  <si>
    <t>Tomato fruitworm</t>
    <phoneticPr fontId="1" type="noConversion"/>
  </si>
  <si>
    <t>Olmstead DL, Nault BA, Shelton AM (2016) Biology, Ecology, and Evolving Management ofHelicoverpa zea(Lepidoptera: Noctuidae) in Sweet Corn in the United States. J. Econ. Entomol. 109:1667-1676. doi: 10.1093/jee/tow125</t>
    <phoneticPr fontId="1" type="noConversion"/>
  </si>
  <si>
    <t>Olmstead et al. 2016</t>
    <phoneticPr fontId="1" type="noConversion"/>
  </si>
  <si>
    <t>folivore, frugivore</t>
    <phoneticPr fontId="1" type="noConversion"/>
  </si>
  <si>
    <t>Tropics, Subtropic, Temperate (55N-40S)</t>
    <phoneticPr fontId="1" type="noConversion"/>
  </si>
  <si>
    <t>https://www.cabi.org/isc/datasheet/26776
https://en.wikipedia.org/wiki/Helicoverpa_zea</t>
    <phoneticPr fontId="1" type="noConversion"/>
  </si>
  <si>
    <t>Tobacco budworm</t>
    <phoneticPr fontId="1" type="noConversion"/>
  </si>
  <si>
    <t>Eastern and southwestern United States along with parts of Central America and South America</t>
    <phoneticPr fontId="1" type="noConversion"/>
  </si>
  <si>
    <t>https://irac-online.org/pests/heliothis-virescens/
https://en.wikipedia.org/wiki/Heliothis_virescens</t>
    <phoneticPr fontId="1" type="noConversion"/>
  </si>
  <si>
    <t>almost all parts of America</t>
    <phoneticPr fontId="1" type="noConversion"/>
  </si>
  <si>
    <t>https://en.wikipedia.org/wiki/Heliothis_virescens</t>
    <phoneticPr fontId="1" type="noConversion"/>
  </si>
  <si>
    <t>Lam JJ, Baumhoyer AH (1982) Nocturnal Response of Heliothis virescens (Lepidoptera: Noctuidae) to Artificial Light and Sex Pheromones 1. Environ. Entomol. 11:1032-1035. doi: 10.1093/ee/11.5.1032</t>
    <phoneticPr fontId="1" type="noConversion"/>
  </si>
  <si>
    <t>Lam and Baumhoyer 1982</t>
    <phoneticPr fontId="1" type="noConversion"/>
  </si>
  <si>
    <t>Northern armyworm</t>
    <phoneticPr fontId="1" type="noConversion"/>
  </si>
  <si>
    <t xml:space="preserve"> China, Japan, South-east Asia, India, eastern Australia, New Zealand, and some Pacific islands.</t>
    <phoneticPr fontId="1" type="noConversion"/>
  </si>
  <si>
    <t>Sharma HC, Sullivan DJ, Bhatnagar VS (2002) Population dynamics and natural mortality factors of the Oriental armyworm, Mythimna separata (Lepidoptera: Noctuidae), in South-Central India. Crop Protect. 21:721-732. doi: 10.1016/s0261-2194(02)00029-7</t>
    <phoneticPr fontId="1" type="noConversion"/>
  </si>
  <si>
    <t>Sharma et al . 2002</t>
  </si>
  <si>
    <t>Sharma et al . 2002</t>
    <phoneticPr fontId="1" type="noConversion"/>
  </si>
  <si>
    <t>Tropics, Subtropics, Temperate (45N-45S)</t>
    <phoneticPr fontId="1" type="noConversion"/>
  </si>
  <si>
    <t>January-April</t>
    <phoneticPr fontId="1" type="noConversion"/>
  </si>
  <si>
    <t>the activity of species that span large area will depend on the location</t>
    <phoneticPr fontId="1" type="noConversion"/>
  </si>
  <si>
    <t>Kuramitsu K, Ichiki RT, Nakamura S, Kainoh Y (2016) Host plants of the herbivorous insectMythimna separata(Lepidoptera: Noctuidae) affect its susceptibility to parasitism by the larval parasitoidCotesia kariyai(Hymenoptera: Braconidae). Biocontrol Sci. Technol. 26:1009-1019. doi: 10.1080/09583157.2016.1179717</t>
    <phoneticPr fontId="1" type="noConversion"/>
  </si>
  <si>
    <t>Kuramitsu et al. 2016</t>
    <phoneticPr fontId="1" type="noConversion"/>
  </si>
  <si>
    <t>herbaceous plant, grass</t>
  </si>
  <si>
    <t>herbaceous plant, grass</t>
    <phoneticPr fontId="1" type="noConversion"/>
  </si>
  <si>
    <t>mainly Poaceae, polyphagous</t>
    <phoneticPr fontId="1" type="noConversion"/>
  </si>
  <si>
    <t>Asiatic pink stem borer</t>
    <phoneticPr fontId="1" type="noConversion"/>
  </si>
  <si>
    <t>Pakistan, India, Sri Lanka, Myanmar to Japan and the Solomon Islands</t>
    <phoneticPr fontId="1" type="noConversion"/>
  </si>
  <si>
    <t>Nagayama A, Arakaki N, Kishita M, Yamada Y (2004) Emergence and mating behavior of the pink borer, Sesamia inferens (Walker) (Lepidoptera: Noctuidae). Appl. Entomol. Zool. 39:625-629. doi: 10.1303/aez.2004.625</t>
    <phoneticPr fontId="1" type="noConversion"/>
  </si>
  <si>
    <t>Nagayama et al. 2004</t>
    <phoneticPr fontId="1" type="noConversion"/>
  </si>
  <si>
    <t>Tropics, Subtropics, Temperate (40N-10S)</t>
    <phoneticPr fontId="1" type="noConversion"/>
  </si>
  <si>
    <t>Sesamia</t>
    <phoneticPr fontId="1" type="noConversion"/>
  </si>
  <si>
    <t>mainly sugarcane, and other species of Poaceae</t>
    <phoneticPr fontId="1" type="noConversion"/>
  </si>
  <si>
    <t>Beet armyworm</t>
    <phoneticPr fontId="1" type="noConversion"/>
  </si>
  <si>
    <t>Asia, but has been introduced worldwide and is now found almost anywhere its many host crops are grown</t>
    <phoneticPr fontId="1" type="noConversion"/>
  </si>
  <si>
    <t>Greenberg SM, Sappington TW, Legaspi BC, Liu TX, Sétamou M (2001) Feeding and Life History of Spodoptera exigua (Lepidoptera: Noctuidae) on Different Host Plants. Ann. Entomol. Soc. Am. 94:566-575. doi: 10.1603/0013-8746(2001)094[0566:Falhos]2.0.Co;2</t>
    <phoneticPr fontId="1" type="noConversion"/>
  </si>
  <si>
    <t>Greenberg et al. 2001</t>
    <phoneticPr fontId="1" type="noConversion"/>
  </si>
  <si>
    <t>feed on &gt;90 species of plant, 18 families</t>
    <phoneticPr fontId="1" type="noConversion"/>
  </si>
  <si>
    <t>Cheng W-J, Zheng X-L, Wang P, Zhou L-L, Si S-Y, Wang X-P (2016) Male-Biased Capture in Light Traps in Spodoptera exigua (Lepidoptera: Noctuidae): Results from the Studies of Reproductive Activities.  29:368-378. doi: 10.1007/s10905-016-9569-x</t>
    <phoneticPr fontId="1" type="noConversion"/>
  </si>
  <si>
    <t>Cheng et al. 2016</t>
    <phoneticPr fontId="1" type="noConversion"/>
  </si>
  <si>
    <t>Fall armyworm</t>
    <phoneticPr fontId="1" type="noConversion"/>
  </si>
  <si>
    <t>America, Europe, Asia</t>
    <phoneticPr fontId="1" type="noConversion"/>
  </si>
  <si>
    <t>Tropics, Subtropics, Temperate (55N-45S)</t>
    <phoneticPr fontId="1" type="noConversion"/>
  </si>
  <si>
    <t>Silva DMD, Bueno ADF, Andrade K, Stecca CDS, Neves PMOJ, Oliveira MCND (2017) Biology and nutrition of Spodoptera frugiperda (Lepidoptera: Noctuidae) fed on different food sources. Scientia Agricola 74:18-31. doi: 10.1590/1678-992x-2015-0160</t>
    <phoneticPr fontId="1" type="noConversion"/>
  </si>
  <si>
    <t>Silva et al. 2017</t>
    <phoneticPr fontId="1" type="noConversion"/>
  </si>
  <si>
    <t>polyphagous, attack many crops</t>
    <phoneticPr fontId="1" type="noConversion"/>
  </si>
  <si>
    <t>https://www.cabi.org/isc/datasheet/29810
Silva et al. 2017</t>
    <phoneticPr fontId="1" type="noConversion"/>
  </si>
  <si>
    <t>Rojas JC, Virgen A, Malo EA (2004) Seasonal and nocturnal flight activity of Spodoptera frugiperda males (Lepidoptera: Noctuidae) monitored by pheromone traps in the coast of Chiapas, Mexico. Fla. Entomol. 87:496-503</t>
    <phoneticPr fontId="1" type="noConversion"/>
  </si>
  <si>
    <t>Rojas et al. 2004</t>
    <phoneticPr fontId="1" type="noConversion"/>
  </si>
  <si>
    <t>North Amerca</t>
    <phoneticPr fontId="1" type="noConversion"/>
  </si>
  <si>
    <t>Michel AP, Krupke CH, Baute TS, Difonzo CD (2010) Ecology and Management of the Western Bean Cutworm (Lepidoptera: Noctuidae) in Corn and Dry Beans. Journal of Integrated Pest Management 1:A1-A10. doi: 10.1603/ipm10003</t>
    <phoneticPr fontId="1" type="noConversion"/>
  </si>
  <si>
    <t>Michel et al. 2010</t>
    <phoneticPr fontId="1" type="noConversion"/>
  </si>
  <si>
    <t>polyphagous, maize, soybean, tomato etc.</t>
    <phoneticPr fontId="1" type="noConversion"/>
  </si>
  <si>
    <t>Western bean cutworm</t>
    <phoneticPr fontId="1" type="noConversion"/>
  </si>
  <si>
    <t>Subtropics, Temperate (45N-15N)</t>
    <phoneticPr fontId="1" type="noConversion"/>
  </si>
  <si>
    <t xml:space="preserve">Farhan J (2013) The effects of extrinsic and intrinsic factors on the reproductive biology of male western bean cutworm moths, Striacosta albicosta (Smith). </t>
    <phoneticPr fontId="1" type="noConversion"/>
  </si>
  <si>
    <t>Farhan 2013</t>
    <phoneticPr fontId="1" type="noConversion"/>
  </si>
  <si>
    <t xml:space="preserve"> India, Taiwan, Japan (the Ryukyu Islands), Myanmar, Singapore, as well as on Borneo, Java, Vanuatu and New Caledonia</t>
    <phoneticPr fontId="1" type="noConversion"/>
  </si>
  <si>
    <t>Tropics, Subtropics (25N-20S)</t>
    <phoneticPr fontId="1" type="noConversion"/>
  </si>
  <si>
    <t xml:space="preserve">https://www.mothsofborneo.com/part-18/nolinae/nolinae_13_26.php
</t>
    <phoneticPr fontId="1" type="noConversion"/>
  </si>
  <si>
    <t>https://www.mothsofborneo.com/part-18/nolinae/nolinae_13_26.php</t>
    <phoneticPr fontId="1" type="noConversion"/>
  </si>
  <si>
    <t>only on record Terminalia (Combretaceae)</t>
    <phoneticPr fontId="1" type="noConversion"/>
  </si>
  <si>
    <t>Chung AY, Paul V, Bosuang S (2020) The insect fauna of Tenompok Forest Reserve in Sabah, Malaysia. Journal of Threatened Taxa 12:15443-15459</t>
    <phoneticPr fontId="1" type="noConversion"/>
  </si>
  <si>
    <t>Chung et al. 2020</t>
    <phoneticPr fontId="1" type="noConversion"/>
  </si>
  <si>
    <t>adult from the same genus can be capture at night.</t>
    <phoneticPr fontId="1" type="noConversion"/>
  </si>
  <si>
    <t>Tropics, Subtropics (25N-25S)</t>
    <phoneticPr fontId="1" type="noConversion"/>
  </si>
  <si>
    <t>https://en.wikipedia.org/wiki/Nystaleinae</t>
    <phoneticPr fontId="1" type="noConversion"/>
  </si>
  <si>
    <t>Miller JS (1992) Host-Plant Associations among Prominent Moths. Bioscience 42:50-57. doi: 10.2307/1311628</t>
    <phoneticPr fontId="1" type="noConversion"/>
  </si>
  <si>
    <t>https://en.wikipedia.org/wiki/Nystaleinae
Miller 1992</t>
    <phoneticPr fontId="1" type="noConversion"/>
  </si>
  <si>
    <t>mostly woody plants</t>
    <phoneticPr fontId="1" type="noConversion"/>
  </si>
  <si>
    <t>likely nocturnal</t>
    <phoneticPr fontId="1" type="noConversion"/>
  </si>
  <si>
    <t>Miller JS, Thiaucourt P (2011) Diversity of Prominent Moths (Lepidoptera: Noctuoidea: Notodontidae) in the Cloud Forests of Northeastern Ecuador, With Descriptions of 27 New Species. Ann. Entomol. Soc. Am. 104:1033-1077. doi: 10.1603/an10141</t>
    <phoneticPr fontId="1" type="noConversion"/>
  </si>
  <si>
    <t>Miller 1992
Miller and Thiaucourt 2011</t>
    <phoneticPr fontId="1" type="noConversion"/>
  </si>
  <si>
    <t>Northern and central Europe, Russia, eastern Siberia, Russian Far East, Amur</t>
    <phoneticPr fontId="1" type="noConversion"/>
  </si>
  <si>
    <t>Lesser swallow prominent</t>
    <phoneticPr fontId="1" type="noConversion"/>
  </si>
  <si>
    <t>Fullard JH, Forrest E, Surlykke A (1998) Intensity responses of the single auditory receptor of notodontid moths: a test of the peripheral interaction hypothesis in moth ears. The Journal of Experimental Biology 201:3419-3424</t>
    <phoneticPr fontId="1" type="noConversion"/>
  </si>
  <si>
    <t>Fullard et al.1998</t>
    <phoneticPr fontId="1" type="noConversion"/>
  </si>
  <si>
    <t>gnoma</t>
    <phoneticPr fontId="1" type="noConversion"/>
  </si>
  <si>
    <t>https://en.wikipedia.org/wiki/Pheosia_gnoma</t>
    <phoneticPr fontId="1" type="noConversion"/>
  </si>
  <si>
    <t>Feed on birch (Betula spp, Betulaceae)</t>
    <phoneticPr fontId="1" type="noConversion"/>
  </si>
  <si>
    <t>May-June, August</t>
    <phoneticPr fontId="1" type="noConversion"/>
  </si>
  <si>
    <t>quadristrigella</t>
    <phoneticPr fontId="1" type="noConversion"/>
  </si>
  <si>
    <t>Pseudopostega</t>
    <phoneticPr fontId="1" type="noConversion"/>
  </si>
  <si>
    <t>herbaceous plant, broadleaf tree, shrub</t>
    <phoneticPr fontId="1" type="noConversion"/>
  </si>
  <si>
    <t>Regier JC et al. (2015) A molecular phylogeny for the oldest (nonditrysian) lineages of extant Lepidoptera, with implications for classification, comparative morphology and life-history evolution. Syst. Entomol. 40:671-704. doi: 10.1111/syen.12129</t>
    <phoneticPr fontId="1" type="noConversion"/>
  </si>
  <si>
    <t>North America, Maine west to South Dakota and south to Texas.</t>
    <phoneticPr fontId="1" type="noConversion"/>
  </si>
  <si>
    <t>Davis DR, Stonis JR (2007) A revision of the New World plant-mining moths of the family Opostegidae (Lepidoptera: Nepticuloidea). Smithson. Contrib. Zool.</t>
    <phoneticPr fontId="1" type="noConversion"/>
  </si>
  <si>
    <t>Davis and Stonis 2007</t>
    <phoneticPr fontId="1" type="noConversion"/>
  </si>
  <si>
    <t>https://en.wikipedia.org/wiki/Pseudopostega_quadristrigella
Davis and Stonis 2007</t>
    <phoneticPr fontId="1" type="noConversion"/>
  </si>
  <si>
    <t>Regier et al. 2015
Davis and Stonis 2007</t>
    <phoneticPr fontId="1" type="noConversion"/>
  </si>
  <si>
    <t>No record for this species. many are miners in stem, cambium, leaf etc.</t>
    <phoneticPr fontId="1" type="noConversion"/>
  </si>
  <si>
    <t>collect at light. Many speices fly at duck and in the evening.</t>
    <phoneticPr fontId="1" type="noConversion"/>
  </si>
  <si>
    <t>Palaephatus</t>
    <phoneticPr fontId="1" type="noConversion"/>
  </si>
  <si>
    <t>South America, southern Chile and Argentina</t>
    <phoneticPr fontId="1" type="noConversion"/>
  </si>
  <si>
    <t>Temperate (50S-30S)</t>
    <phoneticPr fontId="1" type="noConversion"/>
  </si>
  <si>
    <t xml:space="preserve"> October-March</t>
    <phoneticPr fontId="1" type="noConversion"/>
  </si>
  <si>
    <t>Palaephatoidea/Tischerioidea</t>
    <phoneticPr fontId="1" type="noConversion"/>
  </si>
  <si>
    <t>Palaephatoidea</t>
  </si>
  <si>
    <t>Davis DR (1986) A new family of monotrysian moths from austral South America (Lepidoptera: Palaephatidae), with a phylogenetic review of the Monotrysia. Smithson. Contrib. Zool.</t>
    <phoneticPr fontId="1" type="noConversion"/>
  </si>
  <si>
    <t>https://en.wikipedia.org/wiki/Palaephatus_luteolus
Davis 1986</t>
    <phoneticPr fontId="1" type="noConversion"/>
  </si>
  <si>
    <t>Davis 1986</t>
  </si>
  <si>
    <t>Davis 1986</t>
    <phoneticPr fontId="1" type="noConversion"/>
  </si>
  <si>
    <t>attracted to UV light, and with well-developed eye.</t>
    <phoneticPr fontId="1" type="noConversion"/>
  </si>
  <si>
    <t>Aguilera A, Ellena M, Seguel I, Montenegro A, San Martin J, Torralbo L (2005) Primeras determinaciones de insectos y otros invertebrados fitófagos asociados a murta, Ugni molinae Turcz (Myrtaceae) en el sur de Chile. Idesia 23:7-11</t>
    <phoneticPr fontId="1" type="noConversion"/>
  </si>
  <si>
    <t>Davis 1986
Aguilera et al. 2005</t>
    <phoneticPr fontId="1" type="noConversion"/>
  </si>
  <si>
    <t>No record. One species in the same genus has been recorded to feed on Ugni molinae (Myrtaceae)</t>
    <phoneticPr fontId="1" type="noConversion"/>
  </si>
  <si>
    <t>nielseni</t>
    <phoneticPr fontId="1" type="noConversion"/>
  </si>
  <si>
    <t>October-November</t>
    <phoneticPr fontId="1" type="noConversion"/>
  </si>
  <si>
    <t>active during dusk.</t>
    <phoneticPr fontId="1" type="noConversion"/>
  </si>
  <si>
    <t>Adeloidea/Andesianoidea</t>
    <phoneticPr fontId="1" type="noConversion"/>
  </si>
  <si>
    <t>Adeloidea</t>
    <phoneticPr fontId="1" type="noConversion"/>
  </si>
  <si>
    <t>Yucca moth</t>
    <phoneticPr fontId="1" type="noConversion"/>
  </si>
  <si>
    <t>frugivore, seed borer</t>
    <phoneticPr fontId="1" type="noConversion"/>
  </si>
  <si>
    <t>Baker HG (1986) Yuccas and Yucca Moths-A Historical Commentary. Annals of the Missouri Botanical Garden 73:556-564. doi: 10.2307/2399193</t>
    <phoneticPr fontId="1" type="noConversion"/>
  </si>
  <si>
    <t>Althoff DM, Segraves KA, Smith CI, Leebens-Mack J, Pellmyr O (2012) Geographic isolation trumps coevolution as a driver of yucca and yucca moth diversification. Mol. Phylogen. Evol. 62:898-906. doi: 10.1016/j.ympev.2011.11.024</t>
    <phoneticPr fontId="1" type="noConversion"/>
  </si>
  <si>
    <t>Baker 1986
Althoff et al. 2012</t>
    <phoneticPr fontId="1" type="noConversion"/>
  </si>
  <si>
    <t>James CD, Hoffman MT, Lightfoot DC, Forbes GS, Whitford WG (1993) Pollination ecology of Yucca elata. Oecologia 93:512-517</t>
    <phoneticPr fontId="1" type="noConversion"/>
  </si>
  <si>
    <t>Baker 1986
James et al. 1993</t>
    <phoneticPr fontId="1" type="noConversion"/>
  </si>
  <si>
    <t>James et al. 1993</t>
    <phoneticPr fontId="1" type="noConversion"/>
  </si>
  <si>
    <t>nocturnal flower visitor.</t>
    <phoneticPr fontId="1" type="noConversion"/>
  </si>
  <si>
    <t>Evergreen bagworm</t>
    <phoneticPr fontId="1" type="noConversion"/>
  </si>
  <si>
    <t>Kaufmann T (1968) Observations on the Biology and Behavior of the Evergreen Bagworm Moth, Thyridopteryx ephemeraeformis (Lepidoptera: Psychidae). Ann. Entomol. Soc. Am. 61:38-44. doi: 10.1093/aesa/61.1.38</t>
    <phoneticPr fontId="1" type="noConversion"/>
  </si>
  <si>
    <t>Kaufmann 1968</t>
  </si>
  <si>
    <t>Kaufmann 1968</t>
    <phoneticPr fontId="1" type="noConversion"/>
  </si>
  <si>
    <t>Active during evening and night</t>
    <phoneticPr fontId="1" type="noConversion"/>
  </si>
  <si>
    <t>Moore RG, Hanks LM (2004) Aerial dispersal and host plant selection by neonate Thyridopteryx ephemeraeformis (Lepidoptera: Psychidae). Ecol. Entomol. 29:327-335. doi: 10.1111/j.0307-6946.2004.00611.x</t>
    <phoneticPr fontId="1" type="noConversion"/>
  </si>
  <si>
    <t>Moore and Hanks 2004</t>
    <phoneticPr fontId="1" type="noConversion"/>
  </si>
  <si>
    <t xml:space="preserve">Highly polyphagous feeding on 125 species of woody plant over 45 families. </t>
    <phoneticPr fontId="1" type="noConversion"/>
  </si>
  <si>
    <t>broadleaf tree, conifer, shrubs</t>
    <phoneticPr fontId="1" type="noConversion"/>
  </si>
  <si>
    <t>North America, Africa, Croatia, Iran</t>
    <phoneticPr fontId="1" type="noConversion"/>
  </si>
  <si>
    <t>August-September</t>
    <phoneticPr fontId="1" type="noConversion"/>
  </si>
  <si>
    <t>Morning-glory plume moth</t>
    <phoneticPr fontId="1" type="noConversion"/>
  </si>
  <si>
    <t>Pterophoroidea</t>
    <phoneticPr fontId="1" type="noConversion"/>
  </si>
  <si>
    <t>Mainly feed on Convolvulaceae species, but also feed on Amaranthaceae sp., Asteraceae sp., and Solanaceaea sp.</t>
    <phoneticPr fontId="1" type="noConversion"/>
  </si>
  <si>
    <t>Europe, Japan, central Asia, North Africa and North America</t>
    <phoneticPr fontId="1" type="noConversion"/>
  </si>
  <si>
    <t>https://en.wikipedia.org/wiki/Emmelina_monodactyla</t>
    <phoneticPr fontId="1" type="noConversion"/>
  </si>
  <si>
    <t>Kim S, Byun B-K, Park K-T, Lee S (2010) Taxonomic study of the tribe Oidaematophorini (Lepidoptera: Pterophoridae) from Korea, with descriptions of the two new species.  44:1377-1399. doi: 10.1080/00222931003679006</t>
    <phoneticPr fontId="1" type="noConversion"/>
  </si>
  <si>
    <t>Kim et al. 2010</t>
    <phoneticPr fontId="1" type="noConversion"/>
  </si>
  <si>
    <t>Imre F (2015) Distribution of Emmelina argoteles (Meyrick, 1922) in Hungary (Lepidoptera: Pterophoridae). Microlepidoptera.hu 8:11-18</t>
    <phoneticPr fontId="1" type="noConversion"/>
  </si>
  <si>
    <t>Imre 2015
http://naturewonders.org/picture?/760</t>
    <phoneticPr fontId="1" type="noConversion"/>
  </si>
  <si>
    <t xml:space="preserve">No official record (only online observation) for this species but species in the same genus are nocturnal and active at evening. </t>
    <phoneticPr fontId="1" type="noConversion"/>
  </si>
  <si>
    <t>Lantana plume moth</t>
    <phoneticPr fontId="1" type="noConversion"/>
  </si>
  <si>
    <t>Tropics, Subtropics, Temperate (40N-5N)</t>
    <phoneticPr fontId="1" type="noConversion"/>
  </si>
  <si>
    <t>https://en.wikipedia.org/wiki/Lantanophaga_pusillidactyla</t>
    <phoneticPr fontId="1" type="noConversion"/>
  </si>
  <si>
    <t>Marchese G, Bella S (2007) First record of Lantanophaga pusillidactylus (Walker, 1864) for the Italian fauna (Lepidoptera Pterophoridae). Boll. Zool. ager. Bachic 39:71-74</t>
    <phoneticPr fontId="1" type="noConversion"/>
  </si>
  <si>
    <t>Marchese and Bella 2007</t>
    <phoneticPr fontId="1" type="noConversion"/>
  </si>
  <si>
    <t>gneralist</t>
    <phoneticPr fontId="1" type="noConversion"/>
  </si>
  <si>
    <t>florivore</t>
    <phoneticPr fontId="1" type="noConversion"/>
  </si>
  <si>
    <t>Matthews DL (2008) Plume Moths (Lepidoptera: Pterophoridae). In: Capinera JL (ed) Encyclopedia of Entomology. Springer Netherlands, Dordrecht, pp 2953-2959</t>
    <phoneticPr fontId="1" type="noConversion"/>
  </si>
  <si>
    <t>Matthews 2008</t>
    <phoneticPr fontId="1" type="noConversion"/>
  </si>
  <si>
    <t>Plume moth are usually active in the evneing and at ngiht.</t>
    <phoneticPr fontId="1" type="noConversion"/>
  </si>
  <si>
    <t>White plume moth</t>
    <phoneticPr fontId="1" type="noConversion"/>
  </si>
  <si>
    <t>Europe and the Middle East, as far east as Iran, also North Africa</t>
    <phoneticPr fontId="1" type="noConversion"/>
  </si>
  <si>
    <t>Native to Southern United States, Mexico, the Caribbean and South America, and was introduced to many places.</t>
    <phoneticPr fontId="1" type="noConversion"/>
  </si>
  <si>
    <t>https://en.wikipedia.org/wiki/Pterophorus_pentadactyla</t>
    <phoneticPr fontId="1" type="noConversion"/>
  </si>
  <si>
    <t>florivore, folivore</t>
    <phoneticPr fontId="1" type="noConversion"/>
  </si>
  <si>
    <t>feed on species of Convolvulaceae</t>
    <phoneticPr fontId="1" type="noConversion"/>
  </si>
  <si>
    <t>Manley C (2015) British Moths: A Photographic Guide to the Moths of Britain and Ireland. Bloomsbury Publishing</t>
    <phoneticPr fontId="1" type="noConversion"/>
  </si>
  <si>
    <t>Manley 2015</t>
    <phoneticPr fontId="1" type="noConversion"/>
  </si>
  <si>
    <t>Navel orangeworm</t>
    <phoneticPr fontId="1" type="noConversion"/>
  </si>
  <si>
    <t>Lara-Villalón M, Vanoye-Eligio V, Solís MA, Sánchez-Ramos G, Chacón-Hernández JC (2017) The Navel Orangeworm, Amyelois transitella (Walker)(Lepidoptera: Pyralidae), Discovered in Northeastern Mexico Feeding on Sapindaceae. Proc. Entomol. Soc. Wash. 119:601-605</t>
    <phoneticPr fontId="1" type="noConversion"/>
  </si>
  <si>
    <t>Lara-Villalón et al. 2017</t>
    <phoneticPr fontId="1" type="noConversion"/>
  </si>
  <si>
    <t>feed on wide varieties of fruit in different plant families</t>
    <phoneticPr fontId="1" type="noConversion"/>
  </si>
  <si>
    <t>frugivore</t>
    <phoneticPr fontId="1" type="noConversion"/>
  </si>
  <si>
    <t>America, United States, Caribbean, South America</t>
    <phoneticPr fontId="1" type="noConversion"/>
  </si>
  <si>
    <t>Parra-Pedrazzoli AL, Leal WS (2006) Sexual behavior of the navel OrangeWorm, Amyelois transitella (Walker) (Lepidoptera: Pyralidae). Neotrop. Entomol. 35:769-776. doi: 10.1590/s1519-566x2006000600008</t>
    <phoneticPr fontId="1" type="noConversion"/>
  </si>
  <si>
    <t>Parra-Pedrazzoli and Leal 2006</t>
    <phoneticPr fontId="1" type="noConversion"/>
  </si>
  <si>
    <t>Mating take place at night.</t>
    <phoneticPr fontId="1" type="noConversion"/>
  </si>
  <si>
    <t>Greater wax moth</t>
    <phoneticPr fontId="1" type="noConversion"/>
  </si>
  <si>
    <t>World wide</t>
    <phoneticPr fontId="1" type="noConversion"/>
  </si>
  <si>
    <t>Kwadha CA, Ong’Amo GO, Ndegwa PN, Raina SK, Fombong AT (2017) The Biology and Control of the Greater Wax Moth, Galleria mellonella. Insects 8:61. doi: 10.3390/insects8020061</t>
    <phoneticPr fontId="1" type="noConversion"/>
  </si>
  <si>
    <t>Kwadha et al. 2017</t>
    <phoneticPr fontId="1" type="noConversion"/>
  </si>
  <si>
    <t>Tropics, Subtropics, Temperate (70N-70S)</t>
    <phoneticPr fontId="1" type="noConversion"/>
  </si>
  <si>
    <t>wax feeder</t>
    <phoneticPr fontId="1" type="noConversion"/>
  </si>
  <si>
    <t>Indian meal moth</t>
    <phoneticPr fontId="1" type="noConversion"/>
  </si>
  <si>
    <t>World wide, Tropics and Subtropics</t>
    <phoneticPr fontId="1" type="noConversion"/>
  </si>
  <si>
    <t>Tropics and Subtropics (30N-30S)</t>
    <phoneticPr fontId="1" type="noConversion"/>
  </si>
  <si>
    <t>Mohandass S, Arthur FH, Zhu KY, Throne JE (2007) Biology and management of Plodia interpunctella (Lepidoptera: Pyralidae) in stored products. J. Stored Prod. Res. 43:302-311. doi: 10.1016/j.jspr.2006.08.002</t>
    <phoneticPr fontId="1" type="noConversion"/>
  </si>
  <si>
    <t>Mohandass et al. 2007</t>
    <phoneticPr fontId="1" type="noConversion"/>
  </si>
  <si>
    <t>storage grain</t>
    <phoneticPr fontId="1" type="noConversion"/>
  </si>
  <si>
    <t>Cowan T, Gries G (2009) Ultraviolet and violet light: attractive orientation cues for the Indian meal moth,Plodia interpunctella. Entomol. Exp. Appl. 131:148-158. doi: 10.1111/j.1570-7458.2009.00838.x</t>
    <phoneticPr fontId="1" type="noConversion"/>
  </si>
  <si>
    <t>Cowan and Gries 2009</t>
    <phoneticPr fontId="1" type="noConversion"/>
  </si>
  <si>
    <t>Tropics and Subtropics (10N-20S)</t>
    <phoneticPr fontId="1" type="noConversion"/>
  </si>
  <si>
    <t>https://en.wikipedia.org/wiki/Spilomela</t>
    <phoneticPr fontId="1" type="noConversion"/>
  </si>
  <si>
    <t>no record</t>
    <phoneticPr fontId="1" type="noConversion"/>
  </si>
  <si>
    <t>Mandal D, Bhattacharya D (1980) On the Pyraustinae (Lepidoptera: Pyralidae) from the Andaman, Nicobar and Great Nicobar Island, Indian Ocean. Records of the Zoological Survey of India 77:293-342</t>
    <phoneticPr fontId="1" type="noConversion"/>
  </si>
  <si>
    <t>Mandal and Bhattacharya 1980</t>
    <phoneticPr fontId="1" type="noConversion"/>
  </si>
  <si>
    <t>luna</t>
    <phoneticPr fontId="1" type="noConversion"/>
  </si>
  <si>
    <t>Tuskes PM, Tuttle JP, Collins MM (1996) The wild silk moths of North America: a natural history of the Saturniidae of the United States and Canada. Cornell University Press</t>
    <phoneticPr fontId="1" type="noConversion"/>
  </si>
  <si>
    <t>Tuskes et al. 1996
https://en.wikipedia.org/wiki/Luna_moth#Distribution</t>
    <phoneticPr fontId="1" type="noConversion"/>
  </si>
  <si>
    <t>Luna moth</t>
    <phoneticPr fontId="1" type="noConversion"/>
  </si>
  <si>
    <t>Tuskes et al. 1996</t>
    <phoneticPr fontId="1" type="noConversion"/>
  </si>
  <si>
    <t>Lindroth RL (1989) Chemical ecology of the luna moth. J. Chem. Ecol. 15:2019-2029. doi: 10.1007/bf01207434</t>
    <phoneticPr fontId="1" type="noConversion"/>
  </si>
  <si>
    <t>Lindroth 1989</t>
    <phoneticPr fontId="1" type="noConversion"/>
  </si>
  <si>
    <t xml:space="preserve">Feed on at least 8 families of plant. </t>
    <phoneticPr fontId="1" type="noConversion"/>
  </si>
  <si>
    <t>Temperate (55N-25N)</t>
    <phoneticPr fontId="1" type="noConversion"/>
  </si>
  <si>
    <t>South Asia, East Asia, and Southeast Asia, including Borneo</t>
    <phoneticPr fontId="1" type="noConversion"/>
  </si>
  <si>
    <t>Atlas moth</t>
    <phoneticPr fontId="1" type="noConversion"/>
  </si>
  <si>
    <t>Tropics and Subtropics (25N-10S)</t>
    <phoneticPr fontId="1" type="noConversion"/>
  </si>
  <si>
    <t>Gardiner BO (1982) A silkmoth rearer's handbook. Amateur Entomologists' Society</t>
    <phoneticPr fontId="1" type="noConversion"/>
  </si>
  <si>
    <t>Gardiner 1982
https://www.mothsofborneo.com/part-3/saturniidae/saturniidae_6_1.php</t>
    <phoneticPr fontId="1" type="noConversion"/>
  </si>
  <si>
    <t>Robinson et al. 2001
https://www.mothsofborneo.com/part-3/saturniidae/saturniidae_6_1.php</t>
    <phoneticPr fontId="1" type="noConversion"/>
  </si>
  <si>
    <t>Feed on a lot of different plant families.</t>
    <phoneticPr fontId="1" type="noConversion"/>
  </si>
  <si>
    <t>Gardiner 1982</t>
    <phoneticPr fontId="1" type="noConversion"/>
  </si>
  <si>
    <t>Tropics and Subtropics (40S-10S)</t>
    <phoneticPr fontId="1" type="noConversion"/>
  </si>
  <si>
    <t>https://en.wikipedia.org/wiki/Eacles</t>
    <phoneticPr fontId="1" type="noConversion"/>
  </si>
  <si>
    <t>Conifer, broadleaf tree, and shrub.</t>
    <phoneticPr fontId="1" type="noConversion"/>
  </si>
  <si>
    <t>https://en.wikipedia.org/wiki/Eacles_imperialis</t>
    <phoneticPr fontId="1" type="noConversion"/>
  </si>
  <si>
    <r>
      <t xml:space="preserve">feed on a lot of different plant families. (Based on one of the species </t>
    </r>
    <r>
      <rPr>
        <i/>
        <sz val="10"/>
        <color theme="1"/>
        <rFont val="Times New Roman"/>
        <family val="1"/>
      </rPr>
      <t>E. imperialis</t>
    </r>
    <r>
      <rPr>
        <sz val="10"/>
        <color theme="1"/>
        <rFont val="Times New Roman"/>
        <family val="1"/>
      </rPr>
      <t>.)</t>
    </r>
    <phoneticPr fontId="1" type="noConversion"/>
  </si>
  <si>
    <t>Dodd LE (2014) Temporal Variation of Nocturnal Lepidoptera and Other Insects at Robinson Forest, Kentucky. J. Ky. Acad. Sci. 74:3-9, 7</t>
    <phoneticPr fontId="1" type="noConversion"/>
  </si>
  <si>
    <t>Dodd 2014</t>
    <phoneticPr fontId="1" type="noConversion"/>
  </si>
  <si>
    <t>species from the same genus, can be capture at night.</t>
    <phoneticPr fontId="1" type="noConversion"/>
  </si>
  <si>
    <t>Giant peacock moth</t>
    <phoneticPr fontId="1" type="noConversion"/>
  </si>
  <si>
    <t>Europe, Russia, Ukraine, Czech Republic, Slovak Republic, North Macedonia and Italy and extends into Siberia and north Africa</t>
    <phoneticPr fontId="1" type="noConversion"/>
  </si>
  <si>
    <t>Subtropics and Temperate (65N-25N)</t>
    <phoneticPr fontId="1" type="noConversion"/>
  </si>
  <si>
    <t>Rivnay E, Sobrio G (2009) The phenology and diapause of Saturnia pyri Schiff. in temperate and subtropic climates. Zeitschrift für Angewandte Entomologie 59:59-63. doi: 10.1111/j.1439-0418.1967.tb03840.x</t>
    <phoneticPr fontId="1" type="noConversion"/>
  </si>
  <si>
    <t>Feburary-June</t>
    <phoneticPr fontId="1" type="noConversion"/>
  </si>
  <si>
    <t>Rivnay and Sobrio 2009
https://en.wikipedia.org/wiki/Saturnia_pyri</t>
    <phoneticPr fontId="1" type="noConversion"/>
  </si>
  <si>
    <t>Krieger RI, Feeny PP, Wilkinson CF (1971) Detoxication Enzymes in the Guts of Caterpillars: An Evolutionary Answer to Plant Defenses? Science 172:579-581</t>
    <phoneticPr fontId="1" type="noConversion"/>
  </si>
  <si>
    <t>feeding on many plant families.</t>
    <phoneticPr fontId="1" type="noConversion"/>
  </si>
  <si>
    <t>Krieger et al. 1971
http://tpittaway.tripod.com/silk/s_pyr.htm</t>
    <phoneticPr fontId="1" type="noConversion"/>
  </si>
  <si>
    <t>Szanyi S (2014) The nocturnal Macroheterocera of a Transcarpathian forest reserve. Bul. inf. Soc. lepid. rom 26:82-91</t>
    <phoneticPr fontId="1" type="noConversion"/>
  </si>
  <si>
    <t>Szanyi 2014</t>
    <phoneticPr fontId="1" type="noConversion"/>
  </si>
  <si>
    <t>Tropics (20S-3S)</t>
    <phoneticPr fontId="1" type="noConversion"/>
  </si>
  <si>
    <t>http://v3.boldsystems.org/index.php/Taxbrowser_Taxonpage?taxid=178794</t>
    <phoneticPr fontId="1" type="noConversion"/>
  </si>
  <si>
    <t>Smith P, Ríos S, Petko O, Kitching I (2016) Oxyteninae Jordan, 1924: first confirmed Paraguayan records (Lepidoptera: Saturniidae). SHILAP Revista de Lepidopterología 44:553-556</t>
    <phoneticPr fontId="1" type="noConversion"/>
  </si>
  <si>
    <t>Smith et al. 2016</t>
    <phoneticPr fontId="1" type="noConversion"/>
  </si>
  <si>
    <t>broadleaf tree, shrub</t>
    <phoneticPr fontId="1" type="noConversion"/>
  </si>
  <si>
    <t>the only recorded host plants are Rubiaceae</t>
    <phoneticPr fontId="1" type="noConversion"/>
  </si>
  <si>
    <t>Peru eyetail moth</t>
    <phoneticPr fontId="1" type="noConversion"/>
  </si>
  <si>
    <t xml:space="preserve">feed on at least Fagaceae and Myrtaceae. </t>
    <phoneticPr fontId="1" type="noConversion"/>
  </si>
  <si>
    <t>florivore, frugivore</t>
    <phoneticPr fontId="1" type="noConversion"/>
  </si>
  <si>
    <t>Cock MJ (2016) The corkscrew moths (Lepidoptera, Geometroidea, Sematuridae) of Trinidad and Tobago. Tropical Lepidoptera Research 26:101-105</t>
    <phoneticPr fontId="1" type="noConversion"/>
  </si>
  <si>
    <t>Cock 2016</t>
  </si>
  <si>
    <t>Cock 2016</t>
    <phoneticPr fontId="1" type="noConversion"/>
  </si>
  <si>
    <t>adults are attracted to light.</t>
    <phoneticPr fontId="1" type="noConversion"/>
  </si>
  <si>
    <t>January-October</t>
    <phoneticPr fontId="1" type="noConversion"/>
  </si>
  <si>
    <t>Tropics (10N-30S)</t>
    <phoneticPr fontId="1" type="noConversion"/>
  </si>
  <si>
    <t>Brazil, Bolivia, Argentina and Paraguay, as well as Cuba and Costa Rica</t>
    <phoneticPr fontId="1" type="noConversion"/>
  </si>
  <si>
    <t>Tropics,Subtropics, Temperate (25N-40S)</t>
    <phoneticPr fontId="1" type="noConversion"/>
  </si>
  <si>
    <t>Drechsel U (2014) Biodiversity research in “Reserva Natural Dimas”. Paraguay Biodiversidad 1:38-43</t>
    <phoneticPr fontId="1" type="noConversion"/>
  </si>
  <si>
    <t>attracted by light at night.</t>
    <phoneticPr fontId="1" type="noConversion"/>
  </si>
  <si>
    <t>Vieira KCR, de Souza Moraes S, Chiquetto-Machado PI, Duarte M (2015) Crepuscular and nocturnal hawkmoths (Lepidoptera: Sphingidae) from a fragment of Atlantic rainforest in the state of São Paulo, southeastern Brazil. Fla. Entomol. 98:342-348</t>
    <phoneticPr fontId="1" type="noConversion"/>
  </si>
  <si>
    <t>Drechsel 2014
Vieira et al. 2015</t>
    <phoneticPr fontId="1" type="noConversion"/>
  </si>
  <si>
    <t>March, November</t>
    <phoneticPr fontId="1" type="noConversion"/>
  </si>
  <si>
    <t>Cock MJ (2018) Hawk-moths (Lepidoptera: Sphingidae) of Trinidad, West Indies: an illustrated and annotated list. Living World, Journal of the Trinidad and Tobago Field Naturalists' Club:10-81</t>
    <phoneticPr fontId="1" type="noConversion"/>
  </si>
  <si>
    <t>https://en.wikipedia.org/wiki/Adhemarius_daphne
Cock 2018</t>
    <phoneticPr fontId="1" type="noConversion"/>
  </si>
  <si>
    <t>van der Werff H (2014) Studies in Andean Ocotea (Lauraceae) III. Species with hermaphroditic flowers and moderately pubescent or glabrous leaves occurring above 1000 m in altitude. Novon: A Journal for Botanical Nomenclature 23:336-380</t>
    <phoneticPr fontId="1" type="noConversion"/>
  </si>
  <si>
    <t>van der Werff 2014</t>
    <phoneticPr fontId="1" type="noConversion"/>
  </si>
  <si>
    <t>Lampert EC, Bowers MD (2015) Incompatibility Between Plant-Derived Defensive Chemistry and Immune Response of Two Sphingid Herbivores.  41:85-92. doi: 10.1007/s10886-014-0532-z</t>
    <phoneticPr fontId="1" type="noConversion"/>
  </si>
  <si>
    <t>Lampert and Bowers 2015</t>
    <phoneticPr fontId="1" type="noConversion"/>
  </si>
  <si>
    <t>https://en.wikipedia.org/wiki/Ceratomia_undulosa</t>
    <phoneticPr fontId="1" type="noConversion"/>
  </si>
  <si>
    <t>United States, and southern Canada</t>
    <phoneticPr fontId="1" type="noConversion"/>
  </si>
  <si>
    <t>Waved sphinx</t>
    <phoneticPr fontId="1" type="noConversion"/>
  </si>
  <si>
    <t>Ceratomia</t>
    <phoneticPr fontId="1" type="noConversion"/>
  </si>
  <si>
    <t>strtictly nocturnal</t>
    <phoneticPr fontId="1" type="noConversion"/>
  </si>
  <si>
    <t>Virginia creeper sphinx</t>
    <phoneticPr fontId="1" type="noConversion"/>
  </si>
  <si>
    <t>https://en.wikipedia.org/wiki/Darapsa_myron</t>
    <phoneticPr fontId="1" type="noConversion"/>
  </si>
  <si>
    <t>feed on Vitaceae</t>
    <phoneticPr fontId="1" type="noConversion"/>
  </si>
  <si>
    <t>feed on Ocotea (Lauraceae) (flower fragrance at night.)</t>
    <phoneticPr fontId="1" type="noConversion"/>
  </si>
  <si>
    <t>feed on Oleaceae (flower fragrance at night.)</t>
    <phoneticPr fontId="1" type="noConversion"/>
  </si>
  <si>
    <t>Baranowski AK, Preisser EL (2018) Can Darapsa myron (Lepidoptera: Sphingidae) Successfully Use the Invasive Plant Ampelopsis brevipedunculata as a Food Resource? The Journal of the Lepidopterists' Society 72:152-154</t>
    <phoneticPr fontId="1" type="noConversion"/>
  </si>
  <si>
    <t>https://en.wikipedia.org/wiki/Darapsa_myron
Baranowski and Preisser 2018</t>
    <phoneticPr fontId="1" type="noConversion"/>
  </si>
  <si>
    <t>Mournful sphinx</t>
    <phoneticPr fontId="1" type="noConversion"/>
  </si>
  <si>
    <t>nocturnal active at dusk.</t>
    <phoneticPr fontId="1" type="noConversion"/>
  </si>
  <si>
    <t>McMullen CK (1986) Observations on insect visitors to flowering plants on Isla Santa Cruz, Part II. Butterflies, moths, ants, hover flies and stilt bugs. Noticias de Galapagos 43:21-23</t>
    <phoneticPr fontId="1" type="noConversion"/>
  </si>
  <si>
    <t>diurnal</t>
  </si>
  <si>
    <t>McMullen 1986
Vieira et al. 2015</t>
    <phoneticPr fontId="1" type="noConversion"/>
  </si>
  <si>
    <t>flower visitor during the day. Also nocturnal.</t>
    <phoneticPr fontId="1" type="noConversion"/>
  </si>
  <si>
    <t>South America, Central America and the United States</t>
    <phoneticPr fontId="1" type="noConversion"/>
  </si>
  <si>
    <t>Tropics, Subtropics, Temperate (40N-40S)</t>
    <phoneticPr fontId="1" type="noConversion"/>
  </si>
  <si>
    <t>https://en.wikipedia.org/wiki/Enyo_lugubris</t>
  </si>
  <si>
    <t>https://en.wikipedia.org/wiki/Enyo_lugubris</t>
    <phoneticPr fontId="1" type="noConversion"/>
  </si>
  <si>
    <t>Snowberry clearwing</t>
    <phoneticPr fontId="1" type="noConversion"/>
  </si>
  <si>
    <t>Subtropics and Temperate (50N-25N)</t>
    <phoneticPr fontId="1" type="noConversion"/>
  </si>
  <si>
    <t>https://en.wikipedia.org/wiki/Hemaris_diffinis</t>
    <phoneticPr fontId="1" type="noConversion"/>
  </si>
  <si>
    <t>Schmidt BC (2018) Cryptic species among bumblebee mimics: an unrecognized Hemaris hawkmoth (Lepidoptera: Sphingidae) in eastern North America. Zootaxa 4399:32. doi: 10.11646/zootaxa.4399.1.2</t>
    <phoneticPr fontId="1" type="noConversion"/>
  </si>
  <si>
    <t>Schmidt 2018</t>
    <phoneticPr fontId="1" type="noConversion"/>
  </si>
  <si>
    <t>feed on Caprfoliaceae</t>
    <phoneticPr fontId="1" type="noConversion"/>
  </si>
  <si>
    <t>Powell JA (1997) Diurnal Lepidoptera of native and reconstructed prairies in eastern Minnesota. Journal of the Lepidopterists' Society 51:179-184</t>
    <phoneticPr fontId="1" type="noConversion"/>
  </si>
  <si>
    <t>Powell 1997</t>
    <phoneticPr fontId="1" type="noConversion"/>
  </si>
  <si>
    <t>Diurnal</t>
    <phoneticPr fontId="1" type="noConversion"/>
  </si>
  <si>
    <t>Buck moth</t>
    <phoneticPr fontId="1" type="noConversion"/>
  </si>
  <si>
    <t>Peigler RS, Stone SE (1989) Taxonomic and biological notes on the Hemileuca maia complex (Saturniidae) with description of a new species from Texas and New Mexico. Lepidoptera Science 40:149-165</t>
    <phoneticPr fontId="1" type="noConversion"/>
  </si>
  <si>
    <t>Peigler and Stone 1989</t>
  </si>
  <si>
    <t>Peigler and Stone 1989</t>
    <phoneticPr fontId="1" type="noConversion"/>
  </si>
  <si>
    <t>September-December</t>
    <phoneticPr fontId="1" type="noConversion"/>
  </si>
  <si>
    <t>Central and Eastern Europe</t>
    <phoneticPr fontId="1" type="noConversion"/>
  </si>
  <si>
    <t>Spurge hawkmoth</t>
    <phoneticPr fontId="1" type="noConversion"/>
  </si>
  <si>
    <t>Hundsdoerfer AK, Tshibangu JN, Wetterauer B, Wink M (2005) Sequestration of phorbol esters by aposematic larvae of Hyles euphorbiae (Lepidoptera: Sphingidae)? Chemoecology 15:261-267. doi: 10.1007/s00049-005-0321-9</t>
    <phoneticPr fontId="1" type="noConversion"/>
  </si>
  <si>
    <t>Hundsdoerfer et al. 2005</t>
    <phoneticPr fontId="1" type="noConversion"/>
  </si>
  <si>
    <t xml:space="preserve">feed on genus Euphorbia (Euphorbiaceae). </t>
    <phoneticPr fontId="1" type="noConversion"/>
  </si>
  <si>
    <t>Wist TJ (2007) Introduced leafy spurge hawkmoth, Hyles euphorbiae L., appears in Saskatoon. Blue Jay 65</t>
    <phoneticPr fontId="1" type="noConversion"/>
  </si>
  <si>
    <t>Wist 2007</t>
    <phoneticPr fontId="1" type="noConversion"/>
  </si>
  <si>
    <t>Temperate (50N-35N)</t>
    <phoneticPr fontId="1" type="noConversion"/>
  </si>
  <si>
    <t>Hundsdoerfer A (2005) The phylogeny of the complex (Lepidoptera: Sphingidae): Molecular evidence from sequence data and ISSR-PCR fingerprints. Organisms Diversity &amp; Evolution 5:173-198. doi: 10.1016/j.ode.2004.11.012</t>
    <phoneticPr fontId="1" type="noConversion"/>
  </si>
  <si>
    <t>July-October</t>
    <phoneticPr fontId="1" type="noConversion"/>
  </si>
  <si>
    <t>Hundsdoerfer 2005
https://www.ukmoths.org.uk/species/hyles-euphorbiae/</t>
    <phoneticPr fontId="1" type="noConversion"/>
  </si>
  <si>
    <t>Kagata H, Ohgushi T (2012) Carbon to nitrogen excretion ratio in lepidopteran larvae: relative importance of ecological stoichiometry and metabolic scaling. Oikos 121:1869-1877. doi: 10.1111/j.1600-0706.2012.20274.x</t>
    <phoneticPr fontId="1" type="noConversion"/>
  </si>
  <si>
    <t>feed on genus Paederia spp. (Rubiaceae)</t>
    <phoneticPr fontId="1" type="noConversion"/>
  </si>
  <si>
    <t>Tang Y-F, Fang Y, Liu C-Q, Lu Q-B, Hu X-H (2020) The long spur of Impatiens macrovexilla may reflect adaptation to diurnal hawkmoth pollinators despite diversity of floral visitors. Flora 266:151599. doi: 10.1016/j.flora.2020.151599</t>
    <phoneticPr fontId="1" type="noConversion"/>
  </si>
  <si>
    <t>Tang et al. 2020</t>
    <phoneticPr fontId="1" type="noConversion"/>
  </si>
  <si>
    <t>predominently diurnal</t>
    <phoneticPr fontId="1" type="noConversion"/>
  </si>
  <si>
    <t>Kagata and Ohgushi 2012
https://en.wikipedia.org/wiki/Macroglossum_pyrrhosticta</t>
    <phoneticPr fontId="1" type="noConversion"/>
  </si>
  <si>
    <t xml:space="preserve">https://en.wikipedia.org/wiki/Macroglossum_pyrrhosticta
</t>
    <phoneticPr fontId="1" type="noConversion"/>
  </si>
  <si>
    <t xml:space="preserve"> Sri Lanka, eastern India, Nepal, Thailand, central and eastern China, South Korea, North Korea, Japan, the southern Russian Far East, Taiwan, the Philippines (Luzon), eastern Malaysia and Indonesia.</t>
    <phoneticPr fontId="1" type="noConversion"/>
  </si>
  <si>
    <t>Tropics, Subtropics, Temperate (50N-0N)</t>
    <phoneticPr fontId="1" type="noConversion"/>
  </si>
  <si>
    <t>June-October</t>
    <phoneticPr fontId="1" type="noConversion"/>
  </si>
  <si>
    <t>Maile Pilau hornworm</t>
    <phoneticPr fontId="1" type="noConversion"/>
  </si>
  <si>
    <t>Tobacco hornworm</t>
    <phoneticPr fontId="1" type="noConversion"/>
  </si>
  <si>
    <t>Tropics, Subtropics, Temperate (45N-15N)</t>
    <phoneticPr fontId="1" type="noConversion"/>
  </si>
  <si>
    <t>North and Central America</t>
    <phoneticPr fontId="1" type="noConversion"/>
  </si>
  <si>
    <t>Bossart JL, Gage SH (1990) Biology and Seasonal Occurrence of Manduca quinquemaculata and M. sexta (Lepidoptera: Sphingidae) in Southwestern Michigan.  19:1055-1059. doi: 10.1093/ee/19.4.1055</t>
    <phoneticPr fontId="1" type="noConversion"/>
  </si>
  <si>
    <t>https://en.wikipedia.org/wiki/Manduca_sexta
http://mothphotographersgroup.msstate.edu/species.php?hodges=7775
Bossart and Gage 1990</t>
    <phoneticPr fontId="1" type="noConversion"/>
  </si>
  <si>
    <t>feed on Solanaceae</t>
    <phoneticPr fontId="1" type="noConversion"/>
  </si>
  <si>
    <t>Boer G, Hanson FE (1984) Foodplant selection and induction of feeding preference among host and non-host plants in larvae of the tobacco hornworm Manduca sexta. Entomol. Exp. Appl. 35:177-193. doi: 10.1111/j.1570-7458.1984.tb03378.x</t>
    <phoneticPr fontId="1" type="noConversion"/>
  </si>
  <si>
    <t xml:space="preserve">http://entnemdept.ufl.edu/creatures/field/hornworm.htm
</t>
    <phoneticPr fontId="1" type="noConversion"/>
  </si>
  <si>
    <t>Boer and Hanson 1984</t>
  </si>
  <si>
    <t xml:space="preserve"> Korea and Japan south throughout eastern and central China and Taiwan to Vietnam, northern Thailand and north-eastern Myanmar</t>
    <phoneticPr fontId="1" type="noConversion"/>
  </si>
  <si>
    <t>Tropics, Subtropics (40N-15N)</t>
    <phoneticPr fontId="1" type="noConversion"/>
  </si>
  <si>
    <t>May-July</t>
    <phoneticPr fontId="1" type="noConversion"/>
  </si>
  <si>
    <t>feed on paper burry, Broussonetia spp. (Moraceae)</t>
    <phoneticPr fontId="1" type="noConversion"/>
  </si>
  <si>
    <t>colligata</t>
    <phoneticPr fontId="1" type="noConversion"/>
  </si>
  <si>
    <t>Koshkin E, Kostyunin A (2017) mulberry hawkmoth Parum colligata (Walker, 1856)(Lepidoptera, Sphingidae), a new species for the fauna of Russia. Far Eastern Entomologist:18-20</t>
    <phoneticPr fontId="1" type="noConversion"/>
  </si>
  <si>
    <t>https://en.wikipedia.org/wiki/Parum
Koshkin and Kostyunin 2017</t>
    <phoneticPr fontId="1" type="noConversion"/>
  </si>
  <si>
    <t>Paper-mulberry hawkmoth</t>
    <phoneticPr fontId="1" type="noConversion"/>
  </si>
  <si>
    <t>Koshkin and Kostyunin 2017</t>
    <phoneticPr fontId="1" type="noConversion"/>
  </si>
  <si>
    <t>adult can be collected at night.</t>
  </si>
  <si>
    <t>adult can be collected at night.</t>
    <phoneticPr fontId="1" type="noConversion"/>
  </si>
  <si>
    <t>趙榮台, 范義彬, 袁艾倫, 莊鈴木, 陳一銘 (1999) 福山試驗林的大型蛾類 (鱗翅目: 蠶蛾總科, 天蛾總科). 臺灣林業科學 14:469-478</t>
    <phoneticPr fontId="1" type="noConversion"/>
  </si>
  <si>
    <t xml:space="preserve">Koshkin and Kostyunin 2017
趙榮台 et al. 1999
</t>
    <phoneticPr fontId="1" type="noConversion"/>
  </si>
  <si>
    <t>adult can be collected at night. However, in another survey, it can never been capture using light trap in Taiwan.</t>
    <phoneticPr fontId="1" type="noConversion"/>
  </si>
  <si>
    <t>Salicet sphinx</t>
    <phoneticPr fontId="1" type="noConversion"/>
  </si>
  <si>
    <t xml:space="preserve"> Mexico, Texas, southern Arizona, and  southern California</t>
    <phoneticPr fontId="1" type="noConversion"/>
  </si>
  <si>
    <t>Tropics, Temperate (40N-20N)</t>
    <phoneticPr fontId="1" type="noConversion"/>
  </si>
  <si>
    <t>https://en.wikipedia.org/wiki/Smerinthus_saliceti</t>
    <phoneticPr fontId="1" type="noConversion"/>
  </si>
  <si>
    <t>feed on Salicaceae such as Salix, Populus.</t>
    <phoneticPr fontId="1" type="noConversion"/>
  </si>
  <si>
    <t>Alarcn R, Davidowitz G, Bronstein JL (2008) Nectar usage in a southern Arizona hawkmoth community. Ecol. Entomol. 33:503-509. doi: 10.1111/j.1365-2311.2008.00996.x</t>
    <phoneticPr fontId="1" type="noConversion"/>
  </si>
  <si>
    <t>Alarcn et al. 2008</t>
    <phoneticPr fontId="1" type="noConversion"/>
  </si>
  <si>
    <t>https://en.wikipedia.org/wiki/Sphinx_pinastri</t>
    <phoneticPr fontId="1" type="noConversion"/>
  </si>
  <si>
    <t>Pine hawk-moth</t>
    <phoneticPr fontId="1" type="noConversion"/>
  </si>
  <si>
    <t>Temperate (35N-60N)</t>
    <phoneticPr fontId="1" type="noConversion"/>
  </si>
  <si>
    <t>Palearctic realm</t>
    <phoneticPr fontId="1" type="noConversion"/>
  </si>
  <si>
    <t>Steen R, Norli HR, Thöming G (2019) Volatiles composition and timing of emissions in a moth-pollinated orchid in relation to hawkmoth (Lepidoptera: Sphingidae) activity. Arthropod-Plant Interactions 13:581-592. doi: 10.1007/s11829-019-09682-3</t>
    <phoneticPr fontId="1" type="noConversion"/>
  </si>
  <si>
    <t>Steen et al. 2019</t>
    <phoneticPr fontId="1" type="noConversion"/>
  </si>
  <si>
    <t>https://en.wikipedia.org/wiki/Sphinx_pinastri
https://www.butterfliesandmoths.org/species/Sphinx-pinastri</t>
    <phoneticPr fontId="1" type="noConversion"/>
  </si>
  <si>
    <t>feed on many species in Rubiaceae, some species of Lythraceae, Fabaceae, Bignoniaceaee</t>
    <phoneticPr fontId="1" type="noConversion"/>
  </si>
  <si>
    <t>https://en.wikipedia.org/wiki/Xylophanes_tersa</t>
    <phoneticPr fontId="1" type="noConversion"/>
  </si>
  <si>
    <t xml:space="preserve">Metzler EH, Lucas VP (1990) An endangered moth in Ohio, with notes on other species of special concern (Lepidoptera: Saturniidae, Sphingidae, Notodontidae and Arctiidae). </t>
    <phoneticPr fontId="1" type="noConversion"/>
  </si>
  <si>
    <t>Metzler and Lucas 1990
https://en.wikipedia.org/wiki/Xylophanes_tersa</t>
    <phoneticPr fontId="1" type="noConversion"/>
  </si>
  <si>
    <t>herbaceous, shrub</t>
    <phoneticPr fontId="1" type="noConversion"/>
  </si>
  <si>
    <t>Tersa sphinx</t>
    <phoneticPr fontId="1" type="noConversion"/>
  </si>
  <si>
    <t>North, Central, and South America</t>
    <phoneticPr fontId="1" type="noConversion"/>
  </si>
  <si>
    <t>Ortega-Baes P, Saravia M, Sühring S, Godínez-Alvarez H, Zamar M (2011) Reproductive biology of Echinopsis terscheckii (Cactaceae): the role of nocturnal and diurnal pollinators. Plant Biol. 13:33-40. doi: 10.1111/j.1438-8677.2010.00332.x</t>
    <phoneticPr fontId="1" type="noConversion"/>
  </si>
  <si>
    <t>Ortega-Baes et al. 2011</t>
    <phoneticPr fontId="1" type="noConversion"/>
  </si>
  <si>
    <t>Thyrididae</t>
    <phoneticPr fontId="1" type="noConversion"/>
  </si>
  <si>
    <t>Thyridoidea</t>
    <phoneticPr fontId="1" type="noConversion"/>
  </si>
  <si>
    <t>Whalley PES (1971) revision of the genus Canaea Walker (Lepidoptera, Thyrididae). Brit Mus Natur Hist Bull Entomol</t>
    <phoneticPr fontId="1" type="noConversion"/>
  </si>
  <si>
    <t>Whalley 1971</t>
  </si>
  <si>
    <t>Whalley 1971</t>
    <phoneticPr fontId="1" type="noConversion"/>
  </si>
  <si>
    <t>East Asia, South East Asia, Australia</t>
    <phoneticPr fontId="1" type="noConversion"/>
  </si>
  <si>
    <t>Subtropics and Temperate (25N-25S)</t>
    <phoneticPr fontId="1" type="noConversion"/>
  </si>
  <si>
    <t>Mournful Thyris Moth</t>
    <phoneticPr fontId="1" type="noConversion"/>
  </si>
  <si>
    <t>https://bugguide.net/node/view/19829</t>
    <phoneticPr fontId="1" type="noConversion"/>
  </si>
  <si>
    <t>Subtropics and Temperate (50N-20N)</t>
    <phoneticPr fontId="1" type="noConversion"/>
  </si>
  <si>
    <t xml:space="preserve">diurnal </t>
    <phoneticPr fontId="1" type="noConversion"/>
  </si>
  <si>
    <t>flying during daytime.</t>
    <phoneticPr fontId="1" type="noConversion"/>
  </si>
  <si>
    <t>https://www.nhm.ac.uk/our-science/data/hostplants/search/list.dsml?searchPageURL=index.dsml&amp;Familyqtype=starts+with&amp;Family=&amp;PFamilyqtype=starts+with&amp;PFamily=&amp;Genusqtype=starts+with&amp;Genus=&amp;PGenusqtype=starts+with&amp;PGenus=&amp;Speciesqtype=starts+with&amp;Species=sepulchralis&amp;PSpeciesqtype=starts+with&amp;PSpecies=&amp;Country=&amp;sort=Family</t>
    <phoneticPr fontId="1" type="noConversion"/>
  </si>
  <si>
    <t xml:space="preserve">feed on Vitus spp (Vitaceae) </t>
    <phoneticPr fontId="1" type="noConversion"/>
  </si>
  <si>
    <t>Feburary-July</t>
    <phoneticPr fontId="1" type="noConversion"/>
  </si>
  <si>
    <t>Osakabe M (1986) Review of the Lists of Tea Insect Pests in Japan. Chagyo Kenkyu Hokoku (Tea Research Journal):45-54. doi: 10.5979/cha.1986.64_45</t>
    <phoneticPr fontId="1" type="noConversion"/>
  </si>
  <si>
    <t>Osakabe 1986</t>
    <phoneticPr fontId="1" type="noConversion"/>
  </si>
  <si>
    <t>feed on tea (Camellia, Theaceae)</t>
    <phoneticPr fontId="1" type="noConversion"/>
  </si>
  <si>
    <t xml:space="preserve">Japan, China, Taiwan </t>
    <phoneticPr fontId="1" type="noConversion"/>
  </si>
  <si>
    <t>Subtropics and Temperate (30N-20N)</t>
    <phoneticPr fontId="1" type="noConversion"/>
  </si>
  <si>
    <t>Striglina</t>
    <phoneticPr fontId="1" type="noConversion"/>
  </si>
  <si>
    <t>http://gaga.biodiv.tw/9702bx/534.htm</t>
    <phoneticPr fontId="1" type="noConversion"/>
  </si>
  <si>
    <t>http://taibif.tw/zh/namecode/434611
Osakabe 1986
http://www.e-chinatea.cn/technology/102/11428.aspx</t>
    <phoneticPr fontId="1" type="noConversion"/>
  </si>
  <si>
    <t>Pantropics</t>
    <phoneticPr fontId="1" type="noConversion"/>
  </si>
  <si>
    <t>Davis DR (1998) A world classification of the Harmacloninae, a new subfamily of Tineidae (Lepidoptera: Tineoidea). Smithson. Contrib. Zool.</t>
    <phoneticPr fontId="1" type="noConversion"/>
  </si>
  <si>
    <t>Davis 1998</t>
    <phoneticPr fontId="1" type="noConversion"/>
  </si>
  <si>
    <t>Harmaclona</t>
    <phoneticPr fontId="1" type="noConversion"/>
  </si>
  <si>
    <t>borer</t>
    <phoneticPr fontId="1" type="noConversion"/>
  </si>
  <si>
    <t>adults of the genus are nocturnal</t>
    <phoneticPr fontId="1" type="noConversion"/>
  </si>
  <si>
    <t>only one species H. tephrantha has recorded host plant Buchanania latifolia (Anacardiaceae)</t>
    <phoneticPr fontId="1" type="noConversion"/>
  </si>
  <si>
    <t>North American</t>
    <phoneticPr fontId="1" type="noConversion"/>
  </si>
  <si>
    <t>https://en.wikipedia.org/wiki/Coptotriche_citrinipennella</t>
    <phoneticPr fontId="1" type="noConversion"/>
  </si>
  <si>
    <t>feed on Fagaceae</t>
    <phoneticPr fontId="1" type="noConversion"/>
  </si>
  <si>
    <t>Coptotriche</t>
    <phoneticPr fontId="1" type="noConversion"/>
  </si>
  <si>
    <t>Stonis JR, Arūnas D (2008) Checklist of American Coptotriche (Insecta: Lepidoptera: Tischeriidae) with descriptions of two new species from the tropical forest of Belize (Central America). Zool. Sci. 25:99-106</t>
    <phoneticPr fontId="1" type="noConversion"/>
  </si>
  <si>
    <t>Stonis and Arūnas 2008
https://en.wikipedia.org/wiki/Coptotriche_citrinipennella</t>
    <phoneticPr fontId="1" type="noConversion"/>
  </si>
  <si>
    <t>Tischerioidea</t>
    <phoneticPr fontId="1" type="noConversion"/>
  </si>
  <si>
    <t>Fasoranti JO (2009) Studies on host selection, flight behaviour and control of the Ceanothus leaf miner Tischeria immaculata (Braun) (Lep., Tischeriidae). Zeitschrift für Angewandte Entomologie 96:470-476. doi: 10.1111/j.1439-0418.1983.tb03701.x</t>
    <phoneticPr fontId="1" type="noConversion"/>
  </si>
  <si>
    <t>Fasoranti 2009</t>
    <phoneticPr fontId="1" type="noConversion"/>
  </si>
  <si>
    <t>same species of the genus are nocturnal</t>
    <phoneticPr fontId="1" type="noConversion"/>
  </si>
  <si>
    <t>Sarker S, Lim UT (2019) Development and fecundity performance of Grapholita molesta and Grapholita dimorpha (Lepidoptera: Tortricidae) on different immature fruits. PLOS ONE 14:e0217492. doi: 10.1371/journal.pone.0217492</t>
    <phoneticPr fontId="1" type="noConversion"/>
  </si>
  <si>
    <t>Sarker and Lim 2019</t>
    <phoneticPr fontId="1" type="noConversion"/>
  </si>
  <si>
    <t>feed on species of Rosaceae.</t>
    <phoneticPr fontId="1" type="noConversion"/>
  </si>
  <si>
    <t>Plum fruit moth</t>
    <phoneticPr fontId="1" type="noConversion"/>
  </si>
  <si>
    <t>Asian origin, widely distributed in Subtropics and Temperate regions</t>
    <phoneticPr fontId="1" type="noConversion"/>
  </si>
  <si>
    <t>Murakami Y, Sugie H, Fukumoto T, Mochizuki F (2005) Sex pheromone of Grapholita dimorpha Komai (Lepidoptera: Tortricidae), and its utilization for monitoring. Appl. Entomol. Zool. 40:521-527. doi: 10.1303/aez.2005.521</t>
    <phoneticPr fontId="1" type="noConversion"/>
  </si>
  <si>
    <t>Murakami et al. 2005</t>
    <phoneticPr fontId="1" type="noConversion"/>
  </si>
  <si>
    <t>active in the evening and night.</t>
    <phoneticPr fontId="1" type="noConversion"/>
  </si>
  <si>
    <t>Tortricoidea</t>
    <phoneticPr fontId="1" type="noConversion"/>
  </si>
  <si>
    <t>Immoidea/Tortricoidea</t>
    <phoneticPr fontId="1" type="noConversion"/>
  </si>
  <si>
    <t>Labyrinth moth</t>
    <phoneticPr fontId="1" type="noConversion"/>
  </si>
  <si>
    <t>Kimball CP (1965) Lepidoptera of Florida.  Arthropods of Florida and neighboring land area. Florida Department of Agriculture and Consumer Service, Gainesville, p 320</t>
    <phoneticPr fontId="1" type="noConversion"/>
  </si>
  <si>
    <t>Kimball 1965</t>
    <phoneticPr fontId="1" type="noConversion"/>
  </si>
  <si>
    <t>feed on Hamamelidaceae, Lauraceae</t>
    <phoneticPr fontId="1" type="noConversion"/>
  </si>
  <si>
    <t>January-September</t>
    <phoneticPr fontId="1" type="noConversion"/>
  </si>
  <si>
    <t>Danthanarayana W (1976) Diel and Lunar Flight Periodicities in the Light Brown Apple Moth, Epiphyas Postvittana (Walker) (Tortricidae) and Their Possible Adaptive Significance. Aust. J. Zool. 24:65-73. doi: https://doi.org/10.1071/ZO9760065</t>
    <phoneticPr fontId="1" type="noConversion"/>
  </si>
  <si>
    <t>Danthanarayana 1976</t>
    <phoneticPr fontId="1" type="noConversion"/>
  </si>
  <si>
    <t>no record for this species but speice from the same genus show nocturnal activity mostly.Interestingly, spruce budworm are nocturnal but female lay eggs in the afternoon (daytime).</t>
    <phoneticPr fontId="1" type="noConversion"/>
  </si>
  <si>
    <t>Brown scoopwing moth</t>
    <phoneticPr fontId="1" type="noConversion"/>
  </si>
  <si>
    <t>Eastern United States</t>
    <phoneticPr fontId="1" type="noConversion"/>
  </si>
  <si>
    <t>https://bugguide.net/node/view/477</t>
    <phoneticPr fontId="1" type="noConversion"/>
  </si>
  <si>
    <t>Voss EG (2002) Moths of the Douglas Lake Region (Emmet and Cheboygan Counties), Michigan: VI. Miscellaneous Small Families (Lepidoptera). The Great Lakes Entomologist 35:10</t>
    <phoneticPr fontId="1" type="noConversion"/>
  </si>
  <si>
    <t>Voss 2002</t>
    <phoneticPr fontId="1" type="noConversion"/>
  </si>
  <si>
    <t>adult can be attracted by light at night</t>
    <phoneticPr fontId="1" type="noConversion"/>
  </si>
  <si>
    <t>https://bugguide.net/node/view/1636292/bgimage</t>
    <phoneticPr fontId="1" type="noConversion"/>
  </si>
  <si>
    <t>feed on Viburnum spp (Adoxaceae), such as Viburnum nudum  which bloom during May and June with fragrant flower.</t>
    <phoneticPr fontId="1" type="noConversion"/>
  </si>
  <si>
    <t>South‐East Asia including Indonesia, Singapore, Malaysia, North‐East Himalaya, the Andaman Islands, Thailand, the Philippines and southern China</t>
    <phoneticPr fontId="1" type="noConversion"/>
  </si>
  <si>
    <t>Tokeshi M, Yoko-O M (2007) New record of the tropical swallowtail moth Lyssa zampa (Butler) (Lepidoptera: Uraniidae) from mainland Japan. Entomol. Sci. 10:103-106. doi: 10.1111/j.1479-8298.2006.00203.x</t>
    <phoneticPr fontId="1" type="noConversion"/>
  </si>
  <si>
    <t>Tokeshi and Yoko 2007</t>
    <phoneticPr fontId="1" type="noConversion"/>
  </si>
  <si>
    <t>feed on gens Endospermum spp (Euphorbiaceae)</t>
    <phoneticPr fontId="1" type="noConversion"/>
  </si>
  <si>
    <t>Jain A, Tea Y-K (2020) Mass emergence of the tropical swallowtail moth Lyssa zampa (Lepidoptera: Uraniidae: Uraniinae) in Singapore, with notes on its partial life history. Tropical Lepidoptera Research:20-27</t>
    <phoneticPr fontId="1" type="noConversion"/>
  </si>
  <si>
    <t>Jain and Tea 2020</t>
    <phoneticPr fontId="1" type="noConversion"/>
  </si>
  <si>
    <t>adult has been observed to be active during the day and night.</t>
    <phoneticPr fontId="1" type="noConversion"/>
  </si>
  <si>
    <t>all</t>
    <phoneticPr fontId="1" type="noConversion"/>
  </si>
  <si>
    <t>Tropical swallowtail moth</t>
    <phoneticPr fontId="1" type="noConversion"/>
  </si>
  <si>
    <t>June-Novermber</t>
    <phoneticPr fontId="1" type="noConversion"/>
  </si>
  <si>
    <t>Tokeshi and Yoko 2007
https://en.wikipedia.org/wiki/Lyssa_zampa</t>
    <phoneticPr fontId="1" type="noConversion"/>
  </si>
  <si>
    <t>Urodoidea</t>
    <phoneticPr fontId="1" type="noConversion"/>
  </si>
  <si>
    <t>Choreutoidea/Urodoidea</t>
    <phoneticPr fontId="1" type="noConversion"/>
  </si>
  <si>
    <t>Tropics and Subtropics (20N-50S)</t>
    <phoneticPr fontId="1" type="noConversion"/>
  </si>
  <si>
    <t>Kyrki J (1988) The systematic position of Wockia Heinemann, 1870, and related genera. Nota Lepidopterol. 11:45-69</t>
    <phoneticPr fontId="1" type="noConversion"/>
  </si>
  <si>
    <t>Kyrki 1988</t>
    <phoneticPr fontId="1" type="noConversion"/>
  </si>
  <si>
    <t>Frost S (1972) Notes on Urodus parvula (Henry Edwards)(Yponomeutidae). Lepidopterists Soc J</t>
    <phoneticPr fontId="1" type="noConversion"/>
  </si>
  <si>
    <t>Frost 1972</t>
    <phoneticPr fontId="1" type="noConversion"/>
  </si>
  <si>
    <r>
      <t xml:space="preserve">no record for this species but speice from the same genus </t>
    </r>
    <r>
      <rPr>
        <i/>
        <sz val="10"/>
        <color theme="1"/>
        <rFont val="Times New Roman"/>
        <family val="1"/>
      </rPr>
      <t>U. parvula</t>
    </r>
    <r>
      <rPr>
        <sz val="10"/>
        <color theme="1"/>
        <rFont val="Times New Roman"/>
        <family val="1"/>
      </rPr>
      <t xml:space="preserve"> show nocturnal activity.</t>
    </r>
    <phoneticPr fontId="1" type="noConversion"/>
  </si>
  <si>
    <t>no record for the species. Species from the same genus U. parvula feed on Persea borbonia (Lauraceae) and Sideroxylon reclinatum (Spotaceae)</t>
    <phoneticPr fontId="1" type="noConversion"/>
  </si>
  <si>
    <t>http://entnemdept.ufl.edu/creatures/BFLY/BFLY2/bumelia_webworm.html#hosts</t>
    <phoneticPr fontId="1" type="noConversion"/>
  </si>
  <si>
    <t>Bird-cherry ermine</t>
    <phoneticPr fontId="1" type="noConversion"/>
  </si>
  <si>
    <t>Yponomeutoidea</t>
  </si>
  <si>
    <t>Europe and the northern and eastern part of Asia</t>
    <phoneticPr fontId="1" type="noConversion"/>
  </si>
  <si>
    <t>Tropics, Subtropics, Temperate (70N-5N)</t>
    <phoneticPr fontId="1" type="noConversion"/>
  </si>
  <si>
    <t>https://en.wikipedia.org/wiki/Bird-cherry_ermine</t>
    <phoneticPr fontId="1" type="noConversion"/>
  </si>
  <si>
    <t>Feed on  Prunus padus (Rosaceae)</t>
    <phoneticPr fontId="1" type="noConversion"/>
  </si>
  <si>
    <t>evonymellus</t>
    <phoneticPr fontId="1" type="noConversion"/>
  </si>
  <si>
    <t>Menken SB, Herrebout W, Wiebes J (1992) Small ermine moths (Yponomeuta): their host relations and evolution. Annu. Rev. Entomol. 37:41-66</t>
    <phoneticPr fontId="1" type="noConversion"/>
  </si>
  <si>
    <t>Menken et al. 1992</t>
    <phoneticPr fontId="1" type="noConversion"/>
  </si>
  <si>
    <t>active at daytime, also active at night (mating).</t>
    <phoneticPr fontId="1" type="noConversion"/>
  </si>
  <si>
    <t>Hendrikse ANS (1979) Activity Patterns and Sex Pheromone Specificity as Isolating Mechanisms in Eight Species of Yponomeuta (Lepidoptera: Yponomeutidae). Entomol. Exp. Appl. 25:172-180. doi: 10.1111/j.1570-7458.1979.tb02868.x</t>
    <phoneticPr fontId="1" type="noConversion"/>
  </si>
  <si>
    <t>https://en.wikipedia.org/wiki/Bird-cherry_ermine
Hendrikse 1979</t>
    <phoneticPr fontId="1" type="noConversion"/>
  </si>
  <si>
    <t>North America, Montana</t>
    <phoneticPr fontId="1" type="noConversion"/>
  </si>
  <si>
    <t>Temperate (50N-45N)</t>
    <phoneticPr fontId="1" type="noConversion"/>
  </si>
  <si>
    <t>July</t>
    <phoneticPr fontId="1" type="noConversion"/>
  </si>
  <si>
    <t>Tongue moth</t>
    <phoneticPr fontId="1" type="noConversion"/>
  </si>
  <si>
    <t>Eriocranioidea/Neopseustoidea</t>
    <phoneticPr fontId="1" type="noConversion"/>
  </si>
  <si>
    <t>Eriocranioidea</t>
  </si>
  <si>
    <t>unifascia</t>
    <phoneticPr fontId="1" type="noConversion"/>
  </si>
  <si>
    <t>Eiseman CS (2016) Notes on the Larval Hosts and Habits of Some North American Eriocraniidae and Acanthopteroctetidae. The Journal of the Lepidopterists' Society 70:79-81, 73</t>
    <phoneticPr fontId="1" type="noConversion"/>
  </si>
  <si>
    <t>Eiseman 2016</t>
    <phoneticPr fontId="1" type="noConversion"/>
  </si>
  <si>
    <t>leaf miner of Ceanothus spp (Rhamnaceae)</t>
    <phoneticPr fontId="1" type="noConversion"/>
  </si>
  <si>
    <t>https://en.wikipedia.org/wiki/Acanthopteroctetidae</t>
    <phoneticPr fontId="1" type="noConversion"/>
  </si>
  <si>
    <t>adults are diurnal</t>
    <phoneticPr fontId="1" type="noConversion"/>
  </si>
  <si>
    <t>Long-horn moth</t>
    <phoneticPr fontId="1" type="noConversion"/>
  </si>
  <si>
    <t>degeerella</t>
    <phoneticPr fontId="1" type="noConversion"/>
  </si>
  <si>
    <t>Temperate Europe north of the Alps, from Portugal to Finland, CentralRussia and Ukraine</t>
    <phoneticPr fontId="1" type="noConversion"/>
  </si>
  <si>
    <t>Kozlov MV, Mutanen M, Lee KM, Huemer P (2017) Cryptic diversity in the long-horn mothNemophora degeerella(Lepidoptera: Adelidae) revealed by morphology, DNA barcodes and genome-wide ddRAD-seq data. Syst. Entomol. 42:329-346. doi: 10.1111/syen.12216</t>
    <phoneticPr fontId="1" type="noConversion"/>
  </si>
  <si>
    <t>Temperate (65N-40N)</t>
    <phoneticPr fontId="1" type="noConversion"/>
  </si>
  <si>
    <t>https://en.wikipedia.org/wiki/Longhorn_moth</t>
    <phoneticPr fontId="1" type="noConversion"/>
  </si>
  <si>
    <t>Kozlov et al. 2017
https://en.wikipedia.org/wiki/Longhorn_moth</t>
    <phoneticPr fontId="1" type="noConversion"/>
  </si>
  <si>
    <t>feed on birch leaf litter (Betula spp, Betulaceae)</t>
    <phoneticPr fontId="1" type="noConversion"/>
  </si>
  <si>
    <t>https://en.wikipedia.org/wiki/Longhorn_moth#cite_note-5
https://ukmoths.org.uk/species/nemophora-degeerella/</t>
    <phoneticPr fontId="1" type="noConversion"/>
  </si>
  <si>
    <t xml:space="preserve"> Europe (except the Iberian Peninsula and the Balkan Peninsula)</t>
    <phoneticPr fontId="1" type="noConversion"/>
  </si>
  <si>
    <t>Temperate (65N-45N)</t>
    <phoneticPr fontId="1" type="noConversion"/>
  </si>
  <si>
    <t>https://en.wikipedia.org/wiki/Bucculatrix_cristatella</t>
    <phoneticPr fontId="1" type="noConversion"/>
  </si>
  <si>
    <t>Walczak U (2011) Leaf-mining moths (Lepidoptera) of the Biedrusko military area in western Poland. Fragmenta Faunistica 54:113-136</t>
    <phoneticPr fontId="1" type="noConversion"/>
  </si>
  <si>
    <t>Walczak 2011
https://en.wikipedia.org/wiki/Bucculatrix_cristatella</t>
    <phoneticPr fontId="1" type="noConversion"/>
  </si>
  <si>
    <t xml:space="preserve">feed on Achillea millefolium, Anthemis tinctoria, Chrysanthemum species and Leucanthemopsis alpina (Asteraceae) </t>
    <phoneticPr fontId="1" type="noConversion"/>
  </si>
  <si>
    <t>Kawahara AY et al. (2018b) Phylogenetics of moth-like butterflies (Papilionoidea: Hedylidae) based on a new 13-locus target capture probe set. Mol. Phylogen. Evol. 127:600-605. doi: 10.1016/j.ympev.2018.06.002</t>
    <phoneticPr fontId="1" type="noConversion"/>
  </si>
  <si>
    <t>Kawahara AY et al. (2018a) Diel behavior in moths and butterflies: a synthesis of data illuminates the evolution of temporal activity. Organisms Diversity &amp; Evolution 18:13-27. doi: 10.1007/s13127-017-0350-6</t>
    <phoneticPr fontId="1" type="noConversion"/>
  </si>
  <si>
    <t>Kawahara AY et al. (2019) Phylogenomics reveals the evolutionary timing and pattern of butterflies and moths. Proceedings of the National Academy of Sciences 116:22657-22663. doi: 10.1073/pnas.1907847116</t>
    <phoneticPr fontId="1" type="noConversion"/>
  </si>
  <si>
    <t>sp. (Kawahara et al. 2019)
modicella (Kawahara et al. 2018a)</t>
    <phoneticPr fontId="1" type="noConversion"/>
  </si>
  <si>
    <t>the ADA was based on A. torrefacta in Kawahara et al. 2018a.</t>
  </si>
  <si>
    <t>not in the list of Kawahara et al. 2018a</t>
  </si>
  <si>
    <t>different from Kawahara et al. 2018a, because they use the general behavior of the family as indication of ADA.</t>
  </si>
  <si>
    <t xml:space="preserve">Kawahara et al. 2018a use another species A. pentasema for ADA, and also use the general behavior of the family instead of this species.
Cossidae are mostly nocturnal except Southeast Asian subfamily Ratardinae. </t>
  </si>
  <si>
    <t>sp. (crepera in Kawahara et al. 2018a)</t>
  </si>
  <si>
    <t>This is not in Kawahara et al. 2018a. Adults are nocturnal and become active early in the evening.</t>
  </si>
  <si>
    <t>This is not in Kawahara et al. 2018a.</t>
  </si>
  <si>
    <t>This is not in Kawahara et al. 2018a. Also cannot find record.</t>
  </si>
  <si>
    <t xml:space="preserve">This is not in Kawahara et al. 2018a. nocturnalality was used for taxonomic trait. </t>
  </si>
  <si>
    <t>nocturanl and also capture in duck. Not in Kawahara et al. 2018a.</t>
  </si>
  <si>
    <t>nocturnal. Not in Kawahara et al. 2018a.</t>
  </si>
  <si>
    <t>adults of Drepanidae are usually nocturnal. Not in Kawahara et al. 2018a.</t>
  </si>
  <si>
    <t>Some species such as Melese laodamia produce sounds to confuse bat. Not in Kawahara et al. 2018a.</t>
  </si>
  <si>
    <t>adult attracted by light trap at night. Not in Kawahara et al. 2018a.</t>
  </si>
  <si>
    <t>Oviposition during day time. Not in Kawahara et al. 2018a</t>
  </si>
  <si>
    <t>Dirunal. Not in Kawahara et al. 2018a</t>
  </si>
  <si>
    <t>Kawahara et al. 2018a use general behavior of the family as indicator.</t>
  </si>
  <si>
    <t>adult attracted by light at night. Not in Kawahara et al. 2018a.</t>
  </si>
  <si>
    <t xml:space="preserve"> Russian Far East, India, Japan, China and Taiwan</t>
    <phoneticPr fontId="1" type="noConversion"/>
  </si>
  <si>
    <t>Subtropics and Temperate (60N-20N)</t>
    <phoneticPr fontId="1" type="noConversion"/>
  </si>
  <si>
    <t>https://en.wikipedia.org/wiki/Pterodecta_felderi</t>
    <phoneticPr fontId="1" type="noConversion"/>
  </si>
  <si>
    <t>fern</t>
    <phoneticPr fontId="1" type="noConversion"/>
  </si>
  <si>
    <t>moss, conifer, broadleaf tree, shrub, herbaceous, grass, vine, fern</t>
    <phoneticPr fontId="1" type="noConversion"/>
  </si>
  <si>
    <t>Minet J (2013) 15. The Axioidea and Calliduloidea. Volume 1: Evolution, Systematics, and Biogeography 4:257</t>
    <phoneticPr fontId="1" type="noConversion"/>
  </si>
  <si>
    <t>Minet 2013</t>
    <phoneticPr fontId="1" type="noConversion"/>
  </si>
  <si>
    <t>feed on ferns (Onocleaceae, Osmundaceae). Due to its specialized diet on fern (in contrast to most moth that feed on seed plant, spermatophytes) we consider it specilaist.</t>
    <phoneticPr fontId="1" type="noConversion"/>
  </si>
  <si>
    <t>Golden sun moth</t>
    <phoneticPr fontId="1" type="noConversion"/>
  </si>
  <si>
    <t>feed on Austrodanthonia spp (Poaceae)</t>
    <phoneticPr fontId="1" type="noConversion"/>
  </si>
  <si>
    <t>Southeastern Australia</t>
    <phoneticPr fontId="1" type="noConversion"/>
  </si>
  <si>
    <t>Temperate (35S-25S)</t>
    <phoneticPr fontId="1" type="noConversion"/>
  </si>
  <si>
    <t>Braby M, Dunford M (2006) Field observations on the ecology of the golden sun moth, Synemon plana Walker (Lepidoptera: Castniidae). Aust. Entomol. 22:103-110</t>
    <phoneticPr fontId="1" type="noConversion"/>
  </si>
  <si>
    <t>Braby and Dunford 2006
https://en.wikipedia.org/wiki/Synemon_plana#Life_cycle</t>
    <phoneticPr fontId="1" type="noConversion"/>
  </si>
  <si>
    <t>Giant sugarcane borer,</t>
    <phoneticPr fontId="1" type="noConversion"/>
  </si>
  <si>
    <t>Silva-Brandão KL, Almeida LC, Moraes SS, Cônsoli FL (2013) Using population genetic methods to identify the origin of an invasive population and to diagnose cryptic subspecies of Telchin licus (Lepidoptera: Castniidae). Bull. Entomol. Res. 103:89-97. doi: 10.1017/s0007485312000430</t>
    <phoneticPr fontId="1" type="noConversion"/>
  </si>
  <si>
    <t>Silva-Brandão et al. 2013
https://en.wikipedia.org/wiki/Telchin_licus</t>
    <phoneticPr fontId="1" type="noConversion"/>
  </si>
  <si>
    <t>Silva-Brandão et al. 2013</t>
    <phoneticPr fontId="1" type="noConversion"/>
  </si>
  <si>
    <t xml:space="preserve"> South America, Colombia, Venezuela and the Guianas,  Amazon basin in Brazil and Peru</t>
    <phoneticPr fontId="1" type="noConversion"/>
  </si>
  <si>
    <t>feed on sugarcane Saccharum officinarum (Poaceae), also Musaceae and Heliconiaceae.</t>
    <phoneticPr fontId="1" type="noConversion"/>
  </si>
  <si>
    <t>stemborrer</t>
  </si>
  <si>
    <t>lowland</t>
    <phoneticPr fontId="1" type="noConversion"/>
  </si>
  <si>
    <t xml:space="preserve">generalist </t>
    <phoneticPr fontId="1" type="noConversion"/>
  </si>
  <si>
    <t>Diva Hemerophila moth</t>
    <phoneticPr fontId="1" type="noConversion"/>
  </si>
  <si>
    <t>Choreutoidea</t>
    <phoneticPr fontId="1" type="noConversion"/>
  </si>
  <si>
    <t>North America, Florida and Cuba</t>
    <phoneticPr fontId="1" type="noConversion"/>
  </si>
  <si>
    <t>November-January</t>
    <phoneticPr fontId="1" type="noConversion"/>
  </si>
  <si>
    <t>April-June and November-December</t>
    <phoneticPr fontId="1" type="noConversion"/>
  </si>
  <si>
    <t>Heppner J (1991) Hemerophila metalmark moths of Florida (Lepidoptera: Choreutidae). Tropical Lepidoptera Research:79-84</t>
    <phoneticPr fontId="1" type="noConversion"/>
  </si>
  <si>
    <t>Heppner 1991
https://en.wikipedia.org/wiki/Hemerophila_diva</t>
    <phoneticPr fontId="1" type="noConversion"/>
  </si>
  <si>
    <t>Rota J (2008) Systematics, morphology, and behavior of metalmark moths (Lepidoptera: Choreutidae). University of Connecticut</t>
    <phoneticPr fontId="1" type="noConversion"/>
  </si>
  <si>
    <t>Rota 2008</t>
    <phoneticPr fontId="1" type="noConversion"/>
  </si>
  <si>
    <t>Hawaii, Oahu</t>
    <phoneticPr fontId="1" type="noConversion"/>
  </si>
  <si>
    <t>Tropics (20N)</t>
    <phoneticPr fontId="1" type="noConversion"/>
  </si>
  <si>
    <t>Amphibious moth</t>
    <phoneticPr fontId="1" type="noConversion"/>
  </si>
  <si>
    <t>Schmitz P, Rubinoff D (2011) The Hawaiian amphibious caterpillar guild: new species of Hyposmocoma (Lepidoptera: Cosmopterigidae) confirm distinct aquatic invasions and complex speciation patterns. Zool. J. Linn. Soc. 162:15-42. doi: 10.1111/j.1096-3642.2010.00676.x</t>
    <phoneticPr fontId="1" type="noConversion"/>
  </si>
  <si>
    <t>Schmitz and Rubinoff 2011</t>
    <phoneticPr fontId="1" type="noConversion"/>
  </si>
  <si>
    <t>kahamanoa</t>
    <phoneticPr fontId="1" type="noConversion"/>
  </si>
  <si>
    <t>feed on lichen and algae</t>
    <phoneticPr fontId="1" type="noConversion"/>
  </si>
  <si>
    <t>lichen and algae</t>
    <phoneticPr fontId="1" type="noConversion"/>
  </si>
  <si>
    <t>Tropics and Subtopics (30N-15N)</t>
    <phoneticPr fontId="1" type="noConversion"/>
  </si>
  <si>
    <t>Braswell WE, Ott JR (2000) The biology of Doa ampla (grote) (Lepidoptera : Doidae) on its host plant Stillingia texana (Euphorbiaceae). Proc. Entomol. Soc. Wash. 102:507-518</t>
    <phoneticPr fontId="1" type="noConversion"/>
  </si>
  <si>
    <t>Braswell and Ott 2000
https://en.wikipedia.org/wiki/Doa_(moth)</t>
    <phoneticPr fontId="1" type="noConversion"/>
  </si>
  <si>
    <t>feed on Euphorbia spp and Stillingia spp (Euphorbiaceae)</t>
    <phoneticPr fontId="1" type="noConversion"/>
  </si>
  <si>
    <t>herbaceous and shrub</t>
    <phoneticPr fontId="1" type="noConversion"/>
  </si>
  <si>
    <t>Kawahara  et al. 2018a</t>
    <phoneticPr fontId="1" type="noConversion"/>
  </si>
  <si>
    <t>North East America, East US</t>
    <phoneticPr fontId="1" type="noConversion"/>
  </si>
  <si>
    <t>http://mothphotographersgroup.msstate.edu/species.php?hodges=307</t>
    <phoneticPr fontId="1" type="noConversion"/>
  </si>
  <si>
    <t>Korean, Japan and Taiwan</t>
    <phoneticPr fontId="1" type="noConversion"/>
  </si>
  <si>
    <t>Epicopeiidae</t>
    <phoneticPr fontId="1" type="noConversion"/>
  </si>
  <si>
    <t>hainesii</t>
    <phoneticPr fontId="1" type="noConversion"/>
  </si>
  <si>
    <t>Nishida R (2017) Chemical ecology of poisonous butterflies: Model or mimic? A paradox of sexual dimorphisms in Müllerian mimicry.  Diversity and Evolution of Butterfly Wing Patterns. Springer, Singapore, pp 205-220</t>
    <phoneticPr fontId="1" type="noConversion"/>
  </si>
  <si>
    <t>Swallowtail moth</t>
    <phoneticPr fontId="1" type="noConversion"/>
  </si>
  <si>
    <t>Subtripical and Temperate (40N-20N)</t>
    <phoneticPr fontId="1" type="noConversion"/>
  </si>
  <si>
    <t>Yen S-H, Mu J-H, Jean J-L (1995) The life histories and biology of Epicopeiidae of Taiwan. Lepidoptera Science 46:175-184</t>
    <phoneticPr fontId="1" type="noConversion"/>
  </si>
  <si>
    <t>Yen et al. 1995</t>
    <phoneticPr fontId="1" type="noConversion"/>
  </si>
  <si>
    <t>500-2000m</t>
    <phoneticPr fontId="1" type="noConversion"/>
  </si>
  <si>
    <t>Nishida 2017
Yen et al. 1995</t>
    <phoneticPr fontId="1" type="noConversion"/>
  </si>
  <si>
    <t>feed on Cornzascontroversa, C. macropdylla and C. kousa (Cornaceae) in Taiwan</t>
    <phoneticPr fontId="1" type="noConversion"/>
  </si>
  <si>
    <t>Nine-spotted moth</t>
    <phoneticPr fontId="1" type="noConversion"/>
  </si>
  <si>
    <t>Southern Europe</t>
    <phoneticPr fontId="1" type="noConversion"/>
  </si>
  <si>
    <t>https://en.wikipedia.org/wiki/Nine-spotted_moth</t>
    <phoneticPr fontId="1" type="noConversion"/>
  </si>
  <si>
    <t>https://en.wikipedia.org/wiki/Nine-spotted_moth#cite_note-CC-1</t>
    <phoneticPr fontId="1" type="noConversion"/>
  </si>
  <si>
    <t>Polyphagous no formal record found</t>
    <phoneticPr fontId="1" type="noConversion"/>
  </si>
  <si>
    <t>Wood tiger moth</t>
    <phoneticPr fontId="1" type="noConversion"/>
  </si>
  <si>
    <t xml:space="preserve">
https://en.wikipedia.org/wiki/Parasemia_plantaginis</t>
    <phoneticPr fontId="1" type="noConversion"/>
  </si>
  <si>
    <t xml:space="preserve"> Anatolia, Transcaucasus, northern Iran, Kazakhstan, Mongolia, China, Korea and Japan,  North America</t>
    <phoneticPr fontId="1" type="noConversion"/>
  </si>
  <si>
    <t>Tropics, Subtropics and Temperate (70N-10N)</t>
    <phoneticPr fontId="1" type="noConversion"/>
  </si>
  <si>
    <t>Lindstedt C, Talsma JH, Ihalainen E, Lindstrom L, Mappes J (2010) Diet quality affects warning coloration indirectly: excretion costs in a generalist herbivore. Evolution 64:68-78. doi: 10.1111/j.1558-5646.2009.00796.x</t>
    <phoneticPr fontId="1" type="noConversion"/>
  </si>
  <si>
    <t>Lindstedt et al. 2010</t>
    <phoneticPr fontId="1" type="noConversion"/>
  </si>
  <si>
    <t>https://en.wikipedia.org/wiki/Parasemia_plantaginis</t>
    <phoneticPr fontId="1" type="noConversion"/>
  </si>
  <si>
    <t>Lymantria</t>
    <phoneticPr fontId="1" type="noConversion"/>
  </si>
  <si>
    <t>Gypsy moth</t>
    <phoneticPr fontId="1" type="noConversion"/>
  </si>
  <si>
    <t>Europe, Africa, and North America.</t>
    <phoneticPr fontId="1" type="noConversion"/>
  </si>
  <si>
    <t>Temperate (65N-30N)</t>
    <phoneticPr fontId="1" type="noConversion"/>
  </si>
  <si>
    <t>Barbosa P, Greenblatt J (1979) Suitability, digestibility and assimilation of various host plants of the gypsy moth Lymantria dispar L. Oecologia 43:111-119. doi: 10.1007/bf00346676</t>
    <phoneticPr fontId="1" type="noConversion"/>
  </si>
  <si>
    <t>Barbosa and Greenblatt 1979</t>
    <phoneticPr fontId="1" type="noConversion"/>
  </si>
  <si>
    <t>broadleaf tree, shrub, herbaceous plant</t>
    <phoneticPr fontId="1" type="noConversion"/>
  </si>
  <si>
    <t>Roy AS, McNamara DG, Smith IM (1995) Situation of Lymantria dispar in Europe. EPPO Bulletin 25:611-616. doi: 10.1111/j.1365-2338.1995.tb01112.x</t>
    <phoneticPr fontId="1" type="noConversion"/>
  </si>
  <si>
    <t>active during the whole day</t>
    <phoneticPr fontId="1" type="noConversion"/>
  </si>
  <si>
    <t>Eriocranioidea</t>
    <phoneticPr fontId="1" type="noConversion"/>
  </si>
  <si>
    <t>Roy et al. 1995</t>
    <phoneticPr fontId="1" type="noConversion"/>
  </si>
  <si>
    <t xml:space="preserve">
https://en.wikipedia.org/wiki/Dyseriocrania_subpurpurella</t>
    <phoneticPr fontId="1" type="noConversion"/>
  </si>
  <si>
    <t>April-May</t>
    <phoneticPr fontId="1" type="noConversion"/>
  </si>
  <si>
    <t>Temperate (55N-35N)</t>
    <phoneticPr fontId="1" type="noConversion"/>
  </si>
  <si>
    <t>feed on Quercus spp. (Fagaceae)</t>
    <phoneticPr fontId="1" type="noConversion"/>
  </si>
  <si>
    <t>https://en.wikipedia.org/wiki/Dyseriocrania_subpurpurella</t>
    <phoneticPr fontId="1" type="noConversion"/>
  </si>
  <si>
    <t>Horse chestnut leafminer</t>
    <phoneticPr fontId="1" type="noConversion"/>
  </si>
  <si>
    <t>Gilbert M, Gregoire JC, Freise JF, Heitland W (2004) Long-distance dispersal and human population density allow the prediction of invasive patterns in the horse chestnut leafminer Cameraria ohridella. J. Anim. Ecol. 73:459-468. doi: 10.1111/j.0021-8790.2004.00820.x</t>
    <phoneticPr fontId="1" type="noConversion"/>
  </si>
  <si>
    <t>Grabenweger G, Grill R (2000) On the place of origin of Cameraria ohridella Deschka &amp; Dimic (Lepidoptera: Gracillariidae). Beiträge zur Entomofaunistik 1:9-17</t>
    <phoneticPr fontId="1" type="noConversion"/>
  </si>
  <si>
    <t>Grabenweger and Grill 2000</t>
    <phoneticPr fontId="1" type="noConversion"/>
  </si>
  <si>
    <t>feed on  horse chestnut Aesculus hippocastanum (Sapindaceae)</t>
    <phoneticPr fontId="1" type="noConversion"/>
  </si>
  <si>
    <t>Temperate (60N-40N)</t>
    <phoneticPr fontId="1" type="noConversion"/>
  </si>
  <si>
    <t>0-1000m</t>
    <phoneticPr fontId="1" type="noConversion"/>
  </si>
  <si>
    <t>Francke W et al. (2002) Female Sex Pheromone of Cameraria ohridella Desch. and Dim. (Lepidoptera: Gracillariidae): Structure Confirmation, Synthesis and Biological Activity of (8E,10Z)-8,10-tetradecadienal and Some Analogues.  57. doi: 10.1515/znc-2002-7-832</t>
    <phoneticPr fontId="1" type="noConversion"/>
  </si>
  <si>
    <t>Francke et al. 2002</t>
    <phoneticPr fontId="1" type="noConversion"/>
  </si>
  <si>
    <t>Straw NA, Bellett-Travers M (2012) Impact and Management of the Horse Chestnut Leaf-Miner (Cameraria Ohridella). Arboricultural Journal 28:67-83. doi: 10.1080/03071375.2004.9747402</t>
    <phoneticPr fontId="1" type="noConversion"/>
  </si>
  <si>
    <t>Grabenweger and Grill 2000
Straw and Bellett-Travers 2012</t>
    <phoneticPr fontId="1" type="noConversion"/>
  </si>
  <si>
    <t>June-August</t>
    <phoneticPr fontId="1" type="noConversion"/>
  </si>
  <si>
    <t xml:space="preserve">Johns CA, Tangalin N, Bustamente K, Kawahara AY (2014) Evidence of an undescribed, extinct Philodoria species (Lepidoptera: Gracillariidae) from Hawaiian Hesperomannia herbarium specimens. </t>
    <phoneticPr fontId="1" type="noConversion"/>
  </si>
  <si>
    <t>Johns et al. 2014</t>
    <phoneticPr fontId="1" type="noConversion"/>
  </si>
  <si>
    <t>feed on Metrosideros polymorpha (Myrtaceae)</t>
    <phoneticPr fontId="1" type="noConversion"/>
  </si>
  <si>
    <t>Johns CA, Moore MR, Kawahara AY (2016) Molecular Phylogeny, Revised Higher Classification, and Implications for Conservation of Endangered Hawaiian Leaf-Mining Moths (Lepidoptera: Gracillariidae: Philodoria) 1. Pac. Sci. 70:361-372</t>
    <phoneticPr fontId="1" type="noConversion"/>
  </si>
  <si>
    <t>Johns et al. 2016</t>
    <phoneticPr fontId="1" type="noConversion"/>
  </si>
  <si>
    <t>Hawaii</t>
    <phoneticPr fontId="1" type="noConversion"/>
  </si>
  <si>
    <t>Johns et al. 2016
Kawahara  et al. 2018a</t>
    <phoneticPr fontId="1" type="noConversion"/>
  </si>
  <si>
    <t xml:space="preserve">Tashiro H, Mitchell W (1985) Biology of the Fiery Skipper, Hylephila phyleus (Lepidoptera: Hesperiidae), a turfgrass pest in Hawaii. </t>
    <phoneticPr fontId="1" type="noConversion"/>
  </si>
  <si>
    <t>Tashiro and Mitchell 1985</t>
    <phoneticPr fontId="1" type="noConversion"/>
  </si>
  <si>
    <t>feed on grass (Poaceae) with a preference of bermudagrass Cynodon spp.</t>
    <phoneticPr fontId="1" type="noConversion"/>
  </si>
  <si>
    <t>Tropics, Subtropics, and Temperate (40N-40S)</t>
    <phoneticPr fontId="1" type="noConversion"/>
  </si>
  <si>
    <t>Shapiro AM (2009) The neo-riparian butterfly fauna of western Argentina. J. Res. Lepid. 41:24-30</t>
    <phoneticPr fontId="1" type="noConversion"/>
  </si>
  <si>
    <t>Opler PA (1995) Distribution of the butterflies (Papilionoidea and Hesperioidea) of the eastern United States. Contributions of the CP Gillette Insect Biodiversity Museum</t>
    <phoneticPr fontId="1" type="noConversion"/>
  </si>
  <si>
    <t>Tashiro and Mitchell 1985
Shapiro 2009
Opler 1995</t>
    <phoneticPr fontId="1" type="noConversion"/>
  </si>
  <si>
    <t>Fiery skipper</t>
    <phoneticPr fontId="1" type="noConversion"/>
  </si>
  <si>
    <t>Geo GA (1922) The Corn Leaf-Tier, Lerema accius S. &amp; A. The Florida Entomologist 6:1-14. doi: 10.2307/3492797</t>
    <phoneticPr fontId="1" type="noConversion"/>
  </si>
  <si>
    <t>Geo 1922</t>
    <phoneticPr fontId="1" type="noConversion"/>
  </si>
  <si>
    <t>feed on many Poaceae species</t>
    <phoneticPr fontId="1" type="noConversion"/>
  </si>
  <si>
    <t>Clouded skipper</t>
    <phoneticPr fontId="1" type="noConversion"/>
  </si>
  <si>
    <t>Tropics, Subtropics, and Temperate (50N-0N)</t>
    <phoneticPr fontId="1" type="noConversion"/>
  </si>
  <si>
    <t>Trager MD, Boyd BM, Daniels JC, Pence JA (2009) Host Plant Selection, Larval Survival, and Reproductive Phenology inMegathymus yuccae(Lepidoptera: Hesperiidae). Environ. Entomol. 38:1211-1218. doi: 10.1603/022.038.0431</t>
    <phoneticPr fontId="1" type="noConversion"/>
  </si>
  <si>
    <t>Trager et al .2009</t>
    <phoneticPr fontId="1" type="noConversion"/>
  </si>
  <si>
    <t>southestern United States</t>
    <phoneticPr fontId="1" type="noConversion"/>
  </si>
  <si>
    <t>feed on Yucca filamentosa L. (Agavaceae)</t>
    <phoneticPr fontId="1" type="noConversion"/>
  </si>
  <si>
    <t>March-May</t>
    <phoneticPr fontId="1" type="noConversion"/>
  </si>
  <si>
    <t>yuccae</t>
    <phoneticPr fontId="1" type="noConversion"/>
  </si>
  <si>
    <t>Yucca giant-skipper</t>
    <phoneticPr fontId="1" type="noConversion"/>
  </si>
  <si>
    <t>Van Dam W, Wilde G (1977) Biology of the Bean Leafroller Urbanus proteus (Lepidoptera: Hesperidae). J. Kans. Entomol. Soc. 50:157-160</t>
    <phoneticPr fontId="1" type="noConversion"/>
  </si>
  <si>
    <t>Van Dam and Wilde 1977</t>
    <phoneticPr fontId="1" type="noConversion"/>
  </si>
  <si>
    <t>feed on  bean Phaseolus vulgari (Fabaceae)</t>
    <phoneticPr fontId="1" type="noConversion"/>
  </si>
  <si>
    <t>Long-tailed skipper</t>
    <phoneticPr fontId="1" type="noConversion"/>
  </si>
  <si>
    <t>Tropics and Subtropic (30N-15S)</t>
    <phoneticPr fontId="1" type="noConversion"/>
  </si>
  <si>
    <t>Harding J, Jacob M (2013) Addition of Small Skipper butterfly (Thymelicus sylvestris) to the Irish List and notes on the Essex Skipper (Thymelicus lineola) (Lepidoptera: Hesperiidae). The Irish Naturalists' Journal 32:142-144</t>
    <phoneticPr fontId="1" type="noConversion"/>
  </si>
  <si>
    <t>Harding Jand Jacob 2013</t>
    <phoneticPr fontId="1" type="noConversion"/>
  </si>
  <si>
    <t>Small skipper</t>
    <phoneticPr fontId="1" type="noConversion"/>
  </si>
  <si>
    <t>Europe, North Africa, Central Asia and Iran.</t>
    <phoneticPr fontId="1" type="noConversion"/>
  </si>
  <si>
    <t>Subtropics and Temperate (60N-30N)</t>
    <phoneticPr fontId="1" type="noConversion"/>
  </si>
  <si>
    <t>feed on many Poaceae species, such as  Yorkshire-fog plant</t>
    <phoneticPr fontId="1" type="noConversion"/>
  </si>
  <si>
    <t>Micropterigoidea/Agathiphagoidea/Heterobathioidea</t>
  </si>
  <si>
    <t>Micropterigoidea/Agathiphagoidea/Heterobathioidea</t>
    <phoneticPr fontId="1" type="noConversion"/>
  </si>
  <si>
    <t>Heterobathioidea</t>
  </si>
  <si>
    <t>Kristensen NP, Nielsen ES (2009) The Heterobathmia life history elucidated: Immature stages contradict assignment to suborder Zeugloptera (Insecta, Lepidoptera).  21:101-124. doi: 10.1111/j.1439-0469.1983.tb00280.x</t>
    <phoneticPr fontId="1" type="noConversion"/>
  </si>
  <si>
    <t>Kristensen and Nielsen 2009</t>
    <phoneticPr fontId="1" type="noConversion"/>
  </si>
  <si>
    <t>Subtropics and Temperate (40S-30S)</t>
    <phoneticPr fontId="1" type="noConversion"/>
  </si>
  <si>
    <t>September-November</t>
    <phoneticPr fontId="1" type="noConversion"/>
  </si>
  <si>
    <t>600-1400m</t>
    <phoneticPr fontId="1" type="noConversion"/>
  </si>
  <si>
    <t>Immoidea</t>
    <phoneticPr fontId="1" type="noConversion"/>
  </si>
  <si>
    <t>Tropics and Subtropics (30S-15S)</t>
    <phoneticPr fontId="1" type="noConversion"/>
  </si>
  <si>
    <t>Immidae</t>
    <phoneticPr fontId="1" type="noConversion"/>
  </si>
  <si>
    <t>Dugdale JS, Kristensen, N.P., Robinson, G.S. and Scoble, M.J. (1999) The smaller microlepidoptera grade superfamilies. In: Kristensen NP (ed) Lepidoptera, Moths and Butterflies. Volume 1: Evolution, Systematics, and Biogeography, vol IV. Walter de Gruyter, Berlin, New York, pp 217–232</t>
    <phoneticPr fontId="1" type="noConversion"/>
  </si>
  <si>
    <t>Dugdale et al. 1999</t>
    <phoneticPr fontId="1" type="noConversion"/>
  </si>
  <si>
    <t>Red-banded hairstreak</t>
    <phoneticPr fontId="1" type="noConversion"/>
  </si>
  <si>
    <t>Southeastern United States</t>
    <phoneticPr fontId="1" type="noConversion"/>
  </si>
  <si>
    <t>feed on species in Anacardiaceae, such as sumac.</t>
    <phoneticPr fontId="1" type="noConversion"/>
  </si>
  <si>
    <t>Brou Jr VA (2005) Calycopis cecrops (F.) in Louisiana. Southern Lepidopterists’ News 27:5</t>
    <phoneticPr fontId="1" type="noConversion"/>
  </si>
  <si>
    <t>Brou Jr 2005</t>
    <phoneticPr fontId="1" type="noConversion"/>
  </si>
  <si>
    <t>Subtropics and Temperate (45N-25N)</t>
    <phoneticPr fontId="1" type="noConversion"/>
  </si>
  <si>
    <t>Elmes GW, Thomas JA, Munguira ML, Fiedler K (2001) Larvae of lycaenid butterflies that parasitize ant colonies provide exceptions to normal insect growth rules. Biol. J. Linn. Soc. 73:259-278. doi: 10.1111/j.1095-8312.2001.tb01362.x</t>
    <phoneticPr fontId="1" type="noConversion"/>
  </si>
  <si>
    <t>Elmes et al. 2001</t>
    <phoneticPr fontId="1" type="noConversion"/>
  </si>
  <si>
    <t xml:space="preserve">carnivorous </t>
    <phoneticPr fontId="1" type="noConversion"/>
  </si>
  <si>
    <t>Fiedler K (1998) REVIEW: Lycaenid-ant interactions of the Maculinea type: tracing their historical roots in a comparative framework. J. Insect Conserv. 2:3-14. doi: 10.1023/A:1009618721239</t>
    <phoneticPr fontId="1" type="noConversion"/>
  </si>
  <si>
    <t>Fiedler 1998</t>
    <phoneticPr fontId="1" type="noConversion"/>
  </si>
  <si>
    <t>Japan, Korea, China</t>
    <phoneticPr fontId="1" type="noConversion"/>
  </si>
  <si>
    <t>Ceraunus blue</t>
    <phoneticPr fontId="1" type="noConversion"/>
  </si>
  <si>
    <t>Tropics, Subtropic, Temperate (35N-35S)</t>
    <phoneticPr fontId="1" type="noConversion"/>
  </si>
  <si>
    <t>Daniels JC (2009) Ceraunus Blue Butterfly, Hemiargus ceraunus (Fabricius)(Insecta: Lepidoptera: Lycaenidae). EDIS</t>
    <phoneticPr fontId="1" type="noConversion"/>
  </si>
  <si>
    <t>Daniels 2009</t>
    <phoneticPr fontId="1" type="noConversion"/>
  </si>
  <si>
    <t>feed on species of Fabaceae, such as rosary pea, Abrus precatorius</t>
    <phoneticPr fontId="1" type="noConversion"/>
  </si>
  <si>
    <t>Common blue</t>
    <phoneticPr fontId="1" type="noConversion"/>
  </si>
  <si>
    <t>Leon-Cortes JL, Cowley MJR, Thomas CD (1999) Detecting decline in a formerly widespread species: how common is the common blue butterfly Polyommatus icarus? Ecography 22:643-650. doi: 10.1111/j.1600-0587.1999.tb00513.x</t>
    <phoneticPr fontId="1" type="noConversion"/>
  </si>
  <si>
    <t>Artem’Eva EA (2007) Phenotypic diversity in populations of the common blue butterfly Polyommatus icarus Rott. As a trend in the ecocenotic strategy of the species. Russian J. Ecol. 38:58-67. doi: 10.1134/s1067413607010109</t>
    <phoneticPr fontId="1" type="noConversion"/>
  </si>
  <si>
    <t>Artem’Eva 2007</t>
    <phoneticPr fontId="1" type="noConversion"/>
  </si>
  <si>
    <t>Wiesen B, Krug E, Fiedler K, Wray V, Proksch P (1994) Sequestration of host-plant-derived flavonoids by lycaenid butterflyPolyommatus icarus. J. Chem. Ecol. 20:2523-2538. doi: 10.1007/bf02036189</t>
    <phoneticPr fontId="1" type="noConversion"/>
  </si>
  <si>
    <t>feed on flower of legumes (Fabaceae)</t>
    <phoneticPr fontId="1" type="noConversion"/>
  </si>
  <si>
    <t>Janz N, Bergström A, Sjögren A (2005) The role of nectar sources for oviposition decisions of the common blue butterflyPolyommatus icarus. Oikos 109:535-538. doi: 10.1111/j.0030-1299.2005.13817.x</t>
    <phoneticPr fontId="1" type="noConversion"/>
  </si>
  <si>
    <t>Wiesen et al. 1994
Janz et al. 2005</t>
    <phoneticPr fontId="1" type="noConversion"/>
  </si>
  <si>
    <t>Palearctic</t>
    <phoneticPr fontId="1" type="noConversion"/>
  </si>
  <si>
    <t>0-2700m</t>
    <phoneticPr fontId="1" type="noConversion"/>
  </si>
  <si>
    <t>Yponomeutoidea</t>
    <phoneticPr fontId="1" type="noConversion"/>
  </si>
  <si>
    <t>Micropterigoidea</t>
    <phoneticPr fontId="1" type="noConversion"/>
  </si>
  <si>
    <t>Neopseustoidea</t>
    <phoneticPr fontId="1" type="noConversion"/>
  </si>
  <si>
    <t>Coffee leafminer</t>
    <phoneticPr fontId="1" type="noConversion"/>
  </si>
  <si>
    <t>Pereira EJG, Picanço MC, Bacci L, Crespo ALB, Guedes RNC (2007) Seasonal mortality factors of the coffee leafminer, Leucoptera coffeella. Bull. Entomol. Res. 97:421-432. doi: 10.1017/s0007485307005202</t>
    <phoneticPr fontId="1" type="noConversion"/>
  </si>
  <si>
    <t>Pereira et al. 2007</t>
    <phoneticPr fontId="1" type="noConversion"/>
  </si>
  <si>
    <t>feed on coffee (Rubiaceae)</t>
    <phoneticPr fontId="1" type="noConversion"/>
  </si>
  <si>
    <t>Marsh marigold moth</t>
    <phoneticPr fontId="1" type="noConversion"/>
  </si>
  <si>
    <t>Erenler HE, Gillman MP (2010) Synchronisation of adult activity of the archaic moth, Micropterix calthella L.(Lepidoptera, Micropterigidae), with anthesis of sedges (Carex spp., Cyperaceae) in an ancient wood. Arthropod-Plant Interactions 4:117-128</t>
    <phoneticPr fontId="1" type="noConversion"/>
  </si>
  <si>
    <t>Erenler and Gillman 2010</t>
    <phoneticPr fontId="1" type="noConversion"/>
  </si>
  <si>
    <t>Northern Europe to Central Siberia</t>
    <phoneticPr fontId="1" type="noConversion"/>
  </si>
  <si>
    <t>Temperate (50N-65N)</t>
    <phoneticPr fontId="1" type="noConversion"/>
  </si>
  <si>
    <t>detritivore</t>
    <phoneticPr fontId="1" type="noConversion"/>
  </si>
  <si>
    <t>April-June</t>
    <phoneticPr fontId="1" type="noConversion"/>
  </si>
  <si>
    <t>feed on possibly leaf detritus (especially Carex sylvatica) and fungal hyphae</t>
    <phoneticPr fontId="1" type="noConversion"/>
  </si>
  <si>
    <t>folivore, detritivore</t>
    <phoneticPr fontId="1" type="noConversion"/>
  </si>
  <si>
    <t>Taiwan</t>
    <phoneticPr fontId="1" type="noConversion"/>
  </si>
  <si>
    <t>Subtropics (23N)</t>
    <phoneticPr fontId="1" type="noConversion"/>
  </si>
  <si>
    <t>Sugi S (1988) Capture of a male Neopseustis meyricki at Piluchi, Central Taiwan (Neopseustidae). Yadoriga:20-21. doi: 10.18984/yadoriga.1988.133_20</t>
    <phoneticPr fontId="1" type="noConversion"/>
  </si>
  <si>
    <t>Sugi 1988</t>
    <phoneticPr fontId="1" type="noConversion"/>
  </si>
  <si>
    <t>1000-2000m</t>
    <phoneticPr fontId="1" type="noConversion"/>
  </si>
  <si>
    <t>adult collected at noon, flying.</t>
    <phoneticPr fontId="1" type="noConversion"/>
  </si>
  <si>
    <t>African squinting bush brown</t>
    <phoneticPr fontId="1" type="noConversion"/>
  </si>
  <si>
    <t>Eastern Africa from southern Sudan to Swaziland</t>
    <phoneticPr fontId="1" type="noConversion"/>
  </si>
  <si>
    <t>Tropics and Subtropics (10N-25S)</t>
    <phoneticPr fontId="1" type="noConversion"/>
  </si>
  <si>
    <t>feed on Poaceae and Cyperaceae</t>
    <phoneticPr fontId="1" type="noConversion"/>
  </si>
  <si>
    <t>Kooi RE, Brakefield PM, Rossie WEMT (1996) Effects of food plant on phenotypic plasticity in the tropical butterfly Bicyclus anynana. Entomol. Exp. Appl. 80:149-151. doi: 10.1111/j.1570-7458.1996.tb00906.x</t>
    <phoneticPr fontId="1" type="noConversion"/>
  </si>
  <si>
    <t>Kooi et al. 1996</t>
    <phoneticPr fontId="1" type="noConversion"/>
  </si>
  <si>
    <t>Brakefield PM, Kesbeke F, Koch PB (1998) The regulation of phenotypic plasticity of eyespots in the butterfly Bicyclus anynana. Am. Nat. 152:853-860. doi: 10.1086/286213</t>
    <phoneticPr fontId="1" type="noConversion"/>
  </si>
  <si>
    <t>Brakefield et al. 1998</t>
    <phoneticPr fontId="1" type="noConversion"/>
  </si>
  <si>
    <t>Sourakov A (2009) Monarch butterfly, Danaus plexippus Linnaeus (Lepidoptera: Nymphalidae: Danainae). EDIS 2009:1</t>
    <phoneticPr fontId="1" type="noConversion"/>
  </si>
  <si>
    <t>Sourakov 2009</t>
    <phoneticPr fontId="1" type="noConversion"/>
  </si>
  <si>
    <t>North, Central and South America and Australia</t>
    <phoneticPr fontId="1" type="noConversion"/>
  </si>
  <si>
    <t>0-2500m</t>
    <phoneticPr fontId="1" type="noConversion"/>
  </si>
  <si>
    <t>Tropics, Subtropics and Temperate (50N-5S)</t>
    <phoneticPr fontId="1" type="noConversion"/>
  </si>
  <si>
    <t>feed on milkweed (Asclepidaceae)</t>
    <phoneticPr fontId="1" type="noConversion"/>
  </si>
  <si>
    <t>Monarch butterfly</t>
    <phoneticPr fontId="1" type="noConversion"/>
  </si>
  <si>
    <t>Brown Jr KS (1981) The biology of Heliconius and related genera. Annu. Rev. Entomol. 26:427-457</t>
    <phoneticPr fontId="1" type="noConversion"/>
  </si>
  <si>
    <t>Brown Jr 1981</t>
  </si>
  <si>
    <t>Brown Jr 1981</t>
    <phoneticPr fontId="1" type="noConversion"/>
  </si>
  <si>
    <t>Postman butterfly</t>
    <phoneticPr fontId="1" type="noConversion"/>
  </si>
  <si>
    <t xml:space="preserve"> Mexico and Central America</t>
    <phoneticPr fontId="1" type="noConversion"/>
  </si>
  <si>
    <t>Tropics and Subtropics (25N-5N)</t>
    <phoneticPr fontId="1" type="noConversion"/>
  </si>
  <si>
    <r>
      <t>feed only on  Passiflora oerstedii and Passiflora menispermifolia (Passifloraceae</t>
    </r>
    <r>
      <rPr>
        <b/>
        <sz val="10"/>
        <color theme="1"/>
        <rFont val="Times New Roman"/>
        <family val="1"/>
      </rPr>
      <t>)</t>
    </r>
    <phoneticPr fontId="1" type="noConversion"/>
  </si>
  <si>
    <t>Palaephatoidea</t>
    <phoneticPr fontId="1" type="noConversion"/>
  </si>
  <si>
    <t>Common buckeye</t>
    <phoneticPr fontId="1" type="noConversion"/>
  </si>
  <si>
    <t>Tropics, Subtropics and Temperate (50N-15N)</t>
    <phoneticPr fontId="1" type="noConversion"/>
  </si>
  <si>
    <t>Bowers MD (1984) Iridoid glycosides and host-plant specificity in larvae of the buckeye butterfly,Junonia coenia (Nymphalidae). J. Chem. Ecol. 10:1567-1577. doi: 10.1007/bf00988425</t>
    <phoneticPr fontId="1" type="noConversion"/>
  </si>
  <si>
    <t>Bowers 1984</t>
    <phoneticPr fontId="1" type="noConversion"/>
  </si>
  <si>
    <t>larvae have been recorded feeding on plants in the Scrophulariaceae, Plantaginaceae, Verbenaceae, Acanthaceae, and Cornaceae, all of which contain iridoid glycosides</t>
    <phoneticPr fontId="1" type="noConversion"/>
  </si>
  <si>
    <t>Camara MD (1997) A Recent Host Range Expansion in Junonia Coenia Hubner (Nymphalidae): Oviposition Preference, Survival, Growth, and Chemical Defense. Evolution 51:873-884. doi: 10.1111/j.1558-5646.1997.tb03669.x</t>
    <phoneticPr fontId="1" type="noConversion"/>
  </si>
  <si>
    <t>Camara 1997</t>
    <phoneticPr fontId="1" type="noConversion"/>
  </si>
  <si>
    <t>Brakefield 1982a</t>
    <phoneticPr fontId="1" type="noConversion"/>
  </si>
  <si>
    <t>Brakefield PM (1982a) Ecological Studies on the Butterfly Maniola jurtina in Britain. I. Adult Behaviour, Microdistribution and Dispersal. J. Anim. Ecol. 51:713-726. doi: 10.2307/4000</t>
    <phoneticPr fontId="1" type="noConversion"/>
  </si>
  <si>
    <t>Brakefield PM (1982b) Ecological studies on the butterfly Maniola jurtina in Britain. II. Population dynamics: the present position. The Journal of Animal Ecology:727-738</t>
    <phoneticPr fontId="1" type="noConversion"/>
  </si>
  <si>
    <t>Meadow brown</t>
    <phoneticPr fontId="1" type="noConversion"/>
  </si>
  <si>
    <t>Europe, Urals, Asia Minor, Iraq, Iran, North Africa and the Canary Islands</t>
    <phoneticPr fontId="1" type="noConversion"/>
  </si>
  <si>
    <t>Subtropics and Temperate (60N-25N)</t>
    <phoneticPr fontId="1" type="noConversion"/>
  </si>
  <si>
    <t>Grill A, Vos Rd, Arkel Jv (2004) The shape of endemics: Notes on male and female genitalia in the genus Maniola (Schrank, 1801), (Lepidoptera, Nymphalidae, Satyrinae). Contributions to Zoology 73:293. doi: https://doi.org/10.1163/18759866-07304005</t>
    <phoneticPr fontId="1" type="noConversion"/>
  </si>
  <si>
    <t>Grill et al. 2004</t>
    <phoneticPr fontId="1" type="noConversion"/>
  </si>
  <si>
    <t>Ouin A, Martin M, Burel F (2008) Agricultural landscape connectivity for the meadow brown butterfly (Maniola jurtina). Agric., Ecosyst. Environ. 124:193-199. doi: 10.1016/j.agee.2007.09.010</t>
    <phoneticPr fontId="1" type="noConversion"/>
  </si>
  <si>
    <t>Ouin et al. 2008</t>
    <phoneticPr fontId="1" type="noConversion"/>
  </si>
  <si>
    <t xml:space="preserve">feed on grass Poa pratense (Poaceae) </t>
    <phoneticPr fontId="1" type="noConversion"/>
  </si>
  <si>
    <t>Glanville fritillary</t>
    <phoneticPr fontId="1" type="noConversion"/>
  </si>
  <si>
    <t>Europe, Norrthwest Africa</t>
    <phoneticPr fontId="1" type="noConversion"/>
  </si>
  <si>
    <t>Temperate (60N-35N)</t>
    <phoneticPr fontId="1" type="noConversion"/>
  </si>
  <si>
    <t>feed on either Plantoago lanceolata (ribwort plantain) or Veronica spicata (spiked speedwell) (Plantaginaceae)</t>
    <phoneticPr fontId="1" type="noConversion"/>
  </si>
  <si>
    <t>Van Nouhuys S, Singer MC, Nieminen M (2003) Spatial and temporal patterns of caterpillar performance and the suitability of two host plant species.  28:193-202. doi: 10.1046/j.1365-2311.2003.00501.x</t>
    <phoneticPr fontId="1" type="noConversion"/>
  </si>
  <si>
    <t>Van Nouhuys et al. 2003</t>
    <phoneticPr fontId="1" type="noConversion"/>
  </si>
  <si>
    <t>Ojanen SP, Nieminen M, Meyke E, Pöyry J, Hanski I (2013) Long-term metapopulation study of the Glanville fritillary butterfly ( Melitaea cinxia ): survey methods, data management, and long-term population trends.  3:3713-3737. doi: 10.1002/ece3.733</t>
    <phoneticPr fontId="1" type="noConversion"/>
  </si>
  <si>
    <t>Ojanen et al. 2013</t>
    <phoneticPr fontId="1" type="noConversion"/>
  </si>
  <si>
    <t>Speckled wood</t>
    <phoneticPr fontId="1" type="noConversion"/>
  </si>
  <si>
    <t>Riley AM (2007) British and Irish Butterflies-the Complete Identification, Field and Site. Brambleby Books</t>
    <phoneticPr fontId="1" type="noConversion"/>
  </si>
  <si>
    <t>Riley 2007</t>
    <phoneticPr fontId="1" type="noConversion"/>
  </si>
  <si>
    <t>Weingartner E, Wahlberg N, Nylin S (2006) Speciation inPararge(Satyrinae: Nymphalidae) butterflies - North Africa is the source of ancestral populations of allParargespecies. Syst. Entomol. 31:621-632. doi: 10.1111/j.1365-3113.2006.00333.x</t>
    <phoneticPr fontId="1" type="noConversion"/>
  </si>
  <si>
    <t>Riley 2007
Weingartner et al. 2006</t>
    <phoneticPr fontId="1" type="noConversion"/>
  </si>
  <si>
    <t>Europe, North Africa</t>
    <phoneticPr fontId="1" type="noConversion"/>
  </si>
  <si>
    <t>Nylin S (1988) Host Plant Specialization and Seasonality in a Polyphagous Butterfly, Polygonia C-Album (Nymphalidae). Oikos 53:381-386. doi: 10.2307/3565539</t>
    <phoneticPr fontId="1" type="noConversion"/>
  </si>
  <si>
    <t>Comma</t>
    <phoneticPr fontId="1" type="noConversion"/>
  </si>
  <si>
    <t>Europe, North Africa, and Asia</t>
    <phoneticPr fontId="1" type="noConversion"/>
  </si>
  <si>
    <t>Janz N, Nylin SR, Wedell N (1994) Host plant utilization in the comma butterfly: sources of variation and evolutionary implications. Oecologia 99:132-140. doi: 10.1007/bf00317093</t>
    <phoneticPr fontId="1" type="noConversion"/>
  </si>
  <si>
    <t>Nylin 1988
Janz et al. 1994</t>
    <phoneticPr fontId="1" type="noConversion"/>
  </si>
  <si>
    <t>polyphagous can feed on Urtica dioica (Urticaceae), Ulmus glabra (Ulmaceae), Salix caprea (Salicaceae), Ribes uva-crispa (Grossulariaceae), and Betula pubescens (Betulaceae)</t>
    <phoneticPr fontId="1" type="noConversion"/>
  </si>
  <si>
    <t>Söderlind L, Nylin S (2011) Genetics of diapause in the comma butterfly Polygonia c-album. Physiol. Entomol. 36:8-13. doi: 10.1111/j.1365-3032.2010.00756.x</t>
    <phoneticPr fontId="1" type="noConversion"/>
  </si>
  <si>
    <t>Söderlind and Nylin 2011</t>
    <phoneticPr fontId="1" type="noConversion"/>
  </si>
  <si>
    <t>Temperate (65N-35N)</t>
    <phoneticPr fontId="1" type="noConversion"/>
  </si>
  <si>
    <t>Temperate (40S-35S)</t>
    <phoneticPr fontId="1" type="noConversion"/>
  </si>
  <si>
    <t>ochraceus</t>
    <phoneticPr fontId="1" type="noConversion"/>
  </si>
  <si>
    <t>August-March</t>
    <phoneticPr fontId="1" type="noConversion"/>
  </si>
  <si>
    <t>600-1200m</t>
    <phoneticPr fontId="1" type="noConversion"/>
  </si>
  <si>
    <t>Janz et al. 1994</t>
    <phoneticPr fontId="1" type="noConversion"/>
  </si>
  <si>
    <t>can be capture by UV light trap. Also have larger eye compared to strictly diurnal taxa such as genus Sesommata.</t>
    <phoneticPr fontId="1" type="noConversion"/>
  </si>
  <si>
    <t>https://en.wikipedia.org/wiki/Ptyssoptera</t>
    <phoneticPr fontId="1" type="noConversion"/>
  </si>
  <si>
    <t>Tropics, Subtropics and Temperate (40N-15N)</t>
    <phoneticPr fontId="1" type="noConversion"/>
  </si>
  <si>
    <t>Tip-boring moth</t>
    <phoneticPr fontId="1" type="noConversion"/>
  </si>
  <si>
    <t>feed on species of Proteaceae</t>
    <phoneticPr fontId="1" type="noConversion"/>
  </si>
  <si>
    <t>Austin AD et al. (2004) Insects 'Down Under'- Diversity, endemism and evolution of the Australian insect fauna: examples from select orders. Aust. J. Entomol. 43:216-234. doi: 10.1111/j.1326-6756.2004.00448.x</t>
    <phoneticPr fontId="1" type="noConversion"/>
  </si>
  <si>
    <t>Austin et al. 2004</t>
    <phoneticPr fontId="1" type="noConversion"/>
  </si>
  <si>
    <t>Ptyssoptera</t>
    <phoneticPr fontId="1" type="noConversion"/>
  </si>
  <si>
    <t>Palaephatidae</t>
    <phoneticPr fontId="1" type="noConversion"/>
  </si>
  <si>
    <t>Kawahara  et al. 2019</t>
    <phoneticPr fontId="1" type="noConversion"/>
  </si>
  <si>
    <t>diurnal, not in Kawahara et al. 2018a</t>
    <phoneticPr fontId="1" type="noConversion"/>
  </si>
  <si>
    <t>Chinese luehdorfia</t>
    <phoneticPr fontId="1" type="noConversion"/>
  </si>
  <si>
    <t>Decheng Y, Guoqing M, Dayong X, Cui H, Gongyin Y (1998) The habitat, biology and conservation status of Luehdorfia chinensis (Lepidoptera: Papilionidae). Chinese Biodiversity 6:105-115</t>
    <phoneticPr fontId="1" type="noConversion"/>
  </si>
  <si>
    <t>Decheng et al. 1998</t>
    <phoneticPr fontId="1" type="noConversion"/>
  </si>
  <si>
    <t>Subtropics (35N-30N)</t>
    <phoneticPr fontId="1" type="noConversion"/>
  </si>
  <si>
    <t>0-2100m</t>
    <phoneticPr fontId="1" type="noConversion"/>
  </si>
  <si>
    <t>Grossmueller DW, Lederhouse RC (1985) Oviposition site selection: an aid to rapid growth and development in the tiger swallowtail butterfly, Papilio glaucus. Oecologia 66:68-73</t>
    <phoneticPr fontId="1" type="noConversion"/>
  </si>
  <si>
    <t>Grossmueller and Lederhouse 1985</t>
    <phoneticPr fontId="1" type="noConversion"/>
  </si>
  <si>
    <t>feed on 20 host species of treesand shrubsin 13 different families over its geographic range</t>
    <phoneticPr fontId="1" type="noConversion"/>
  </si>
  <si>
    <t>Kukal O, Ayres MP, Scriber JM (1991) Cold tolerance of the pupae in relation to the distribution of swallowtail butterflies. Canadian Journal of Zoology 69:3028-3037. doi: 10.1139/z91-427</t>
    <phoneticPr fontId="1" type="noConversion"/>
  </si>
  <si>
    <t>Kukal et al. 1991</t>
    <phoneticPr fontId="1" type="noConversion"/>
  </si>
  <si>
    <t>glaucus</t>
    <phoneticPr fontId="1" type="noConversion"/>
  </si>
  <si>
    <t>Eastern tiger swallowtail</t>
    <phoneticPr fontId="1" type="noConversion"/>
  </si>
  <si>
    <t>Eastern North America</t>
    <phoneticPr fontId="1" type="noConversion"/>
  </si>
  <si>
    <t>Febuary-September</t>
    <phoneticPr fontId="1" type="noConversion"/>
  </si>
  <si>
    <t>feed on species of Umbelliferae such as Angelica archangelica</t>
    <phoneticPr fontId="1" type="noConversion"/>
  </si>
  <si>
    <t>Wiklund C (1975) The evolutionary relationship between adult oviposition preferences and larval host plant range in Papilio machaon L. Oecologia 18:185-197</t>
    <phoneticPr fontId="1" type="noConversion"/>
  </si>
  <si>
    <t>Wiklund 1975</t>
    <phoneticPr fontId="1" type="noConversion"/>
  </si>
  <si>
    <t>Dupuis JR, Sperling FAH (2015) Repeated Reticulate Evolution in North American Papilio machaon Group Swallowtail Butterflies. PLOS ONE 10:e0141882. doi: 10.1371/journal.pone.0141882</t>
    <phoneticPr fontId="1" type="noConversion"/>
  </si>
  <si>
    <t>Dupuis and Sperling 2015</t>
    <phoneticPr fontId="1" type="noConversion"/>
  </si>
  <si>
    <t>Common yellow swallowtail</t>
    <phoneticPr fontId="1" type="noConversion"/>
  </si>
  <si>
    <t xml:space="preserve">North America, Europe Russia, Japan, Taiwan, China, </t>
    <phoneticPr fontId="1" type="noConversion"/>
  </si>
  <si>
    <t>Tropics, Subtropics and Temperate (70N-25N)</t>
    <phoneticPr fontId="1" type="noConversion"/>
  </si>
  <si>
    <t>0-4900m</t>
    <phoneticPr fontId="1" type="noConversion"/>
  </si>
  <si>
    <t>Mylotes cattleheart</t>
    <phoneticPr fontId="1" type="noConversion"/>
  </si>
  <si>
    <t>Mexico to northern South America</t>
    <phoneticPr fontId="1" type="noConversion"/>
  </si>
  <si>
    <t>feed on Aristolochia grandiflora, A. nummularfolia, A. odoratissima, A. pilosa, and A. tonduzii (Aristolochiaceae)</t>
    <phoneticPr fontId="1" type="noConversion"/>
  </si>
  <si>
    <t>Tropics (15N-15S)</t>
    <phoneticPr fontId="1" type="noConversion"/>
  </si>
  <si>
    <t>Racheli T, Pariset L (1992) An annotated check-list of Ecuadorian Papilionidae. Atalanta 23:423-447</t>
    <phoneticPr fontId="1" type="noConversion"/>
  </si>
  <si>
    <t>Racheli and Pariset 1992</t>
    <phoneticPr fontId="1" type="noConversion"/>
  </si>
  <si>
    <t>vine, herbaceous plant</t>
    <phoneticPr fontId="1" type="noConversion"/>
  </si>
  <si>
    <t>Möhn E, Bauer E, Frankenbach T (2007) Papilionidae XIII: Parides.  Butterflies of the world, vol 26. Goecke &amp; Evers</t>
    <phoneticPr fontId="1" type="noConversion"/>
  </si>
  <si>
    <t>Möhn et al. 2007</t>
    <phoneticPr fontId="1" type="noConversion"/>
  </si>
  <si>
    <t>Racheli and Pariset 1992
Möhn et al. 2007</t>
    <phoneticPr fontId="1" type="noConversion"/>
  </si>
  <si>
    <t>Orange tip butterfly</t>
    <phoneticPr fontId="1" type="noConversion"/>
  </si>
  <si>
    <t>Courtney SP, Duggan AE (1983) The population biology of the Orange Tip butterfly Anthocharis cardamines in Britain. Ecol. Entomol. 8:271-281. doi: 10.1111/j.1365-2311.1983.tb00508.x</t>
    <phoneticPr fontId="1" type="noConversion"/>
  </si>
  <si>
    <t>Courtney and  Duggan 1983</t>
    <phoneticPr fontId="1" type="noConversion"/>
  </si>
  <si>
    <t>feed on Cardamine and Alliaria species (Brasicaceae)</t>
    <phoneticPr fontId="1" type="noConversion"/>
  </si>
  <si>
    <t>Europe and temperate Asia</t>
    <phoneticPr fontId="1" type="noConversion"/>
  </si>
  <si>
    <t>Wiklund C, Åhrberg C (1978) Host Plants, Nectar Source Plants, and Habitat Selection of Males and Females of Anthocharis cardamines (Lepidoptera). Oikos 31:169-183. doi: 10.2307/3543560</t>
    <phoneticPr fontId="1" type="noConversion"/>
  </si>
  <si>
    <t>Wiklund and Åhrberg 1978</t>
    <phoneticPr fontId="1" type="noConversion"/>
  </si>
  <si>
    <t>Kudrna O et al. (2011) Distribution atlas of butterflies in Europe. Gesellschaft für Schmetterlingsschutz eV Halle</t>
    <phoneticPr fontId="1" type="noConversion"/>
  </si>
  <si>
    <t>Kudrna et al. 2011</t>
    <phoneticPr fontId="1" type="noConversion"/>
  </si>
  <si>
    <t>Great southern white</t>
    <phoneticPr fontId="1" type="noConversion"/>
  </si>
  <si>
    <t>Atlantic and Gulf coasts of the United States, and south through tropical America to Argentina.</t>
    <phoneticPr fontId="1" type="noConversion"/>
  </si>
  <si>
    <t>Tropics and Subtropics (35N-35S)</t>
    <phoneticPr fontId="1" type="noConversion"/>
  </si>
  <si>
    <t>Santos AA, Hogendoorn K, Ramos RS, Picanço MC (2019) Distribution models for Ascia monuste and the host Brassica oleracea var. capitata. J. Appl. Entomol. 143:1043-1051. doi: 10.1111/jen.12675</t>
    <phoneticPr fontId="1" type="noConversion"/>
  </si>
  <si>
    <t>Santos et al. 2019</t>
    <phoneticPr fontId="1" type="noConversion"/>
  </si>
  <si>
    <t>feed on species of Brassica (Brassicaceae)</t>
    <phoneticPr fontId="1" type="noConversion"/>
  </si>
  <si>
    <t>November-May</t>
    <phoneticPr fontId="1" type="noConversion"/>
  </si>
  <si>
    <t>Barros HCH, Zucoloto FS (1999) Performance and host preference of Ascia monuste (Lepidoptera, Pieridae). J. Insect Physiol. 45:7-14. doi: 10.1016/s0022-1910(98)00094-8</t>
    <phoneticPr fontId="1" type="noConversion"/>
  </si>
  <si>
    <t>Barros and Zucoloto 1999</t>
    <phoneticPr fontId="1" type="noConversion"/>
  </si>
  <si>
    <t>Clouded yellow</t>
    <phoneticPr fontId="1" type="noConversion"/>
  </si>
  <si>
    <t>March-October</t>
    <phoneticPr fontId="1" type="noConversion"/>
  </si>
  <si>
    <t>Southern Europe and North Africa</t>
    <phoneticPr fontId="1" type="noConversion"/>
  </si>
  <si>
    <t>0-1600m</t>
    <phoneticPr fontId="1" type="noConversion"/>
  </si>
  <si>
    <t>feed on many legume (Fabaceae)</t>
    <phoneticPr fontId="1" type="noConversion"/>
  </si>
  <si>
    <t>Woronik A, Stefanescu C, Käkelä R, Wheat CW, Lehmann P (2018) Physiological differences between female limited, alternative life history strategies: The Alba phenotype in the butterfly Colias croceus. J. Insect Physiol. 107:257-264. doi: 10.1016/j.jinsphys.2018.03.008</t>
    <phoneticPr fontId="1" type="noConversion"/>
  </si>
  <si>
    <t>Woronik et al. 2018</t>
    <phoneticPr fontId="1" type="noConversion"/>
  </si>
  <si>
    <t>Great orange tip</t>
    <phoneticPr fontId="1" type="noConversion"/>
  </si>
  <si>
    <t>South and Southeast Asia, Southern China and southern Japan, Taiwan</t>
    <phoneticPr fontId="1" type="noConversion"/>
  </si>
  <si>
    <t>Tropics and Subtropics (35N-10S)</t>
    <phoneticPr fontId="1" type="noConversion"/>
  </si>
  <si>
    <t>feed on Crataeva religiosa, Capparis moonii, and other Capparis spp (Capparaceae)</t>
    <phoneticPr fontId="1" type="noConversion"/>
  </si>
  <si>
    <t>Hayashi N, Nishi A, Murakami T, Maeshima K, Komae H, Sakao T (1985) The Scent Substances of Pierid Butterflies (Hebomoia glaucippe Linnaeus) and the Volatile Components of Their Food Plants (Crataeva religiosa Forst.). Zeitschrift für Naturforschung C 40:47-50. doi: 10.1515/znc-1985-1-211</t>
    <phoneticPr fontId="1" type="noConversion"/>
  </si>
  <si>
    <t>Vane-Wright RI, de Jong R (2003) The butterflies of Sulawesi: annotated checklist for a critical island fauna. Nationaal Natuurhistorisch Museum</t>
    <phoneticPr fontId="1" type="noConversion"/>
  </si>
  <si>
    <t>Hayashi et al. 1985
Vane-Wright and de Jong 2003</t>
    <phoneticPr fontId="1" type="noConversion"/>
  </si>
  <si>
    <t>Vane-Wright and de Jong 2003</t>
  </si>
  <si>
    <t>Cloudless sulphur</t>
    <phoneticPr fontId="1" type="noConversion"/>
  </si>
  <si>
    <t xml:space="preserve"> South America to southern Canada</t>
    <phoneticPr fontId="1" type="noConversion"/>
  </si>
  <si>
    <t>Tropics, Subtropics and Temperate (50N-40S)</t>
    <phoneticPr fontId="1" type="noConversion"/>
  </si>
  <si>
    <t>Roque-Albelo L (2004) The butterflies (Papilionoidea, Hesperioidea) of the Galapagos Islands, Ecuador: distribution, hostplants and biology. JOURNAL-LEPIDOPTERISTS SOCIETY 58:33-43</t>
    <phoneticPr fontId="1" type="noConversion"/>
  </si>
  <si>
    <t>Roque-Albelo 2004</t>
    <phoneticPr fontId="1" type="noConversion"/>
  </si>
  <si>
    <t>feed on Senna spp (Fabaceae)</t>
    <phoneticPr fontId="1" type="noConversion"/>
  </si>
  <si>
    <t>0-900m</t>
    <phoneticPr fontId="1" type="noConversion"/>
  </si>
  <si>
    <t xml:space="preserve"> Guyana , Brazil and Peru</t>
    <phoneticPr fontId="1" type="noConversion"/>
  </si>
  <si>
    <t>Amazonian region</t>
    <phoneticPr fontId="1" type="noConversion"/>
  </si>
  <si>
    <t>Salazar-E JA (2009) A concise overview of the Colombian members of the subtribe Mesosemiina Stichel, 1910 (Lepidoptera: Riodinidae). Boletín Científico. Centro de Museos. Museo de Historia Natural 13</t>
    <phoneticPr fontId="1" type="noConversion"/>
  </si>
  <si>
    <t>Salazar-E 2009</t>
    <phoneticPr fontId="1" type="noConversion"/>
  </si>
  <si>
    <t>Kawahara et al. 2019</t>
    <phoneticPr fontId="1" type="noConversion"/>
  </si>
  <si>
    <t>https://fr.wikipedia.org/wiki/Mycastor_nealces</t>
    <phoneticPr fontId="1" type="noConversion"/>
  </si>
  <si>
    <t>Davis DR, Robinson GS (1998) The Tineoidea and Gracillarioidea. Handbook of Zoology IV: Lepidoptera, moths and butterflies 1:91-119</t>
    <phoneticPr fontId="1" type="noConversion"/>
  </si>
  <si>
    <t>Davis and Robinson 1998</t>
    <phoneticPr fontId="1" type="noConversion"/>
  </si>
  <si>
    <t>Six-belted clearwing</t>
    <phoneticPr fontId="1" type="noConversion"/>
  </si>
  <si>
    <t>Sesioidea</t>
    <phoneticPr fontId="1" type="noConversion"/>
  </si>
  <si>
    <t>Predovnik Z, Tschorsnig H (2007) Tachinidae (Diptera) reared from clearwing moths (Lepidoptera: Sesiidae) in Slovenia. Acta Entomol. Sloven. 15:47</t>
    <phoneticPr fontId="1" type="noConversion"/>
  </si>
  <si>
    <t>friguvore, folivore, florivore, xylophages, rhizophagous, stemborrer</t>
    <phoneticPr fontId="1" type="noConversion"/>
  </si>
  <si>
    <t>rhizophagous</t>
  </si>
  <si>
    <t>rhizophagous</t>
    <phoneticPr fontId="1" type="noConversion"/>
  </si>
  <si>
    <t>Laštůvka Z, Laštůvka A (2001) The Sesiidae of Europe. Brill</t>
    <phoneticPr fontId="1" type="noConversion"/>
  </si>
  <si>
    <t>Laštůvka and Laštůvka 2001</t>
    <phoneticPr fontId="1" type="noConversion"/>
  </si>
  <si>
    <t>ichneumoniformis</t>
    <phoneticPr fontId="1" type="noConversion"/>
  </si>
  <si>
    <t>Europe and North Africa</t>
    <phoneticPr fontId="1" type="noConversion"/>
  </si>
  <si>
    <t>no record for this species but species in the same genus Bembecia scopigera is monophagous, feeding on root of Onobrychis viciifolia (Fabaceae)</t>
    <phoneticPr fontId="1" type="noConversion"/>
  </si>
  <si>
    <t>Çiftçi D, Seven S, Hasbenli A (2016) The morphology of egg chorion of Bembecia scopigera (Scopoli, 1763) with data on a new host plant and contribution to Turkish distribution (Lepidoptera: Sesiidae). SHILAP Revista de Lepidopterología 44:313-317</t>
    <phoneticPr fontId="1" type="noConversion"/>
  </si>
  <si>
    <t>Predovnik and Tschorsnig 2007
Laštůvka and Laštůvka 2001
Çiftçi et al. 2016</t>
    <phoneticPr fontId="1" type="noConversion"/>
  </si>
  <si>
    <t>Ash borer</t>
    <phoneticPr fontId="1" type="noConversion"/>
  </si>
  <si>
    <t>Solomon JD (1975) Biology of an Ash Borer, Podosesia syringae,1 in Green Ash in Mississippi. Ann. Entomol. Soc. Am. 68:325-328. doi: 10.1093/aesa/68.2.325</t>
    <phoneticPr fontId="1" type="noConversion"/>
  </si>
  <si>
    <t>Solomon 1975</t>
    <phoneticPr fontId="1" type="noConversion"/>
  </si>
  <si>
    <t>feed on green ash, Fraxinus pennsylvanica and other Oleaceae</t>
    <phoneticPr fontId="1" type="noConversion"/>
  </si>
  <si>
    <t>Temperate (60N-30N)</t>
    <phoneticPr fontId="1" type="noConversion"/>
  </si>
  <si>
    <t>Grape root borer</t>
    <phoneticPr fontId="1" type="noConversion"/>
  </si>
  <si>
    <t>Webb SE, Sprenkel RK, Sharp JL (1992) Seasonal Flight Activity of Grape Root Borer (Lepidoptera: Sesiidae) in Florida. J. Econ. Entomol. 85:2161-2169. doi: 10.1093/jee/85.6.2161</t>
    <phoneticPr fontId="1" type="noConversion"/>
  </si>
  <si>
    <t>Webb et al. 1992</t>
    <phoneticPr fontId="1" type="noConversion"/>
  </si>
  <si>
    <t>feed in grape, Vitis spp. (Vitaceae)</t>
    <phoneticPr fontId="1" type="noConversion"/>
  </si>
  <si>
    <t>feed on vetches, Coronilla spp. (Fabaceae)</t>
    <phoneticPr fontId="1" type="noConversion"/>
  </si>
  <si>
    <t>Burnet moth</t>
    <phoneticPr fontId="1" type="noConversion"/>
  </si>
  <si>
    <t>Western Europe</t>
    <phoneticPr fontId="1" type="noConversion"/>
  </si>
  <si>
    <t>Temperate (50N-40N)</t>
    <phoneticPr fontId="1" type="noConversion"/>
  </si>
  <si>
    <t>0-4500m</t>
    <phoneticPr fontId="1" type="noConversion"/>
  </si>
  <si>
    <t>Hofmann A, Kia-Hofmann T (2012) Cannibalism of unhatched siblings by larvae of burnet moths (Zygaena Fabricius, 1775), with notes on oophagy and the behaviour of newly hatched larvae (Lepidoptera: Zygaenidae). Entomologists Gazette 63:3</t>
    <phoneticPr fontId="1" type="noConversion"/>
  </si>
  <si>
    <t>Hofmann and Kia-Hofmann 2012
Hofmann and Kia-Hofmann 2011</t>
    <phoneticPr fontId="1" type="noConversion"/>
  </si>
  <si>
    <t>Hofmann and Kia-Hofmann 2012</t>
    <phoneticPr fontId="1" type="noConversion"/>
  </si>
  <si>
    <t>Hepialoidea</t>
    <phoneticPr fontId="1" type="noConversion"/>
  </si>
  <si>
    <t>Lophocoronoidea/Hepialoidea</t>
    <phoneticPr fontId="1" type="noConversion"/>
  </si>
  <si>
    <t>Tropics and Subtropics (35S-10S)</t>
    <phoneticPr fontId="1" type="noConversion"/>
  </si>
  <si>
    <t>Mielke CG, Casagrande MM (2013) A new Cibyra Walker, 1856 from southern Brazil with taxonomic notes (first note)(Lepidoptera, Hepialidae). Nachrichten des Entomologischen Vereins Apollo 34:73-86</t>
    <phoneticPr fontId="1" type="noConversion"/>
  </si>
  <si>
    <t>Hofmann A, Kia-Hofmann T (2011) Ovipositing, egg-batch formation and embryonic development in burnet moths (Zygaena Fabricius, 1775)(Lepidoptera: Zygaenidae). Entomologists Gazette 62:35</t>
    <phoneticPr fontId="1" type="noConversion"/>
  </si>
  <si>
    <t>Mielke and Casagrande 2013</t>
    <phoneticPr fontId="1" type="noConversion"/>
  </si>
  <si>
    <t>crecrepuscular</t>
    <phoneticPr fontId="1" type="noConversion"/>
  </si>
  <si>
    <t>attracted to light at dusk.</t>
    <phoneticPr fontId="1" type="noConversion"/>
  </si>
  <si>
    <t>Grehan JR (1989) Larval feeding habits of the Hepialidae (Lepidoptera). J. Nat. Hist. 23:803-824. doi: 10.1080/00222938900770421</t>
    <phoneticPr fontId="1" type="noConversion"/>
  </si>
  <si>
    <t>Grehan 1989</t>
    <phoneticPr fontId="1" type="noConversion"/>
  </si>
  <si>
    <t>feed on bush lupine, Lupinus arboreus (Fabaceae)</t>
    <phoneticPr fontId="1" type="noConversion"/>
  </si>
  <si>
    <t>Maron JL (2001) Intraspecific competition and subterranean herbivory: individual and interactive effects on bush lupine. Oikos 92:178-186. doi: 10.1034/j.1600-0706.2001.920121.x</t>
    <phoneticPr fontId="1" type="noConversion"/>
  </si>
  <si>
    <t>Lupine ghost moth</t>
    <phoneticPr fontId="1" type="noConversion"/>
  </si>
  <si>
    <t>Subtropics (37N)</t>
    <phoneticPr fontId="1" type="noConversion"/>
  </si>
  <si>
    <t>Maron 2001
https://en.wikipedia.org/wiki/Phymatopus_californicus</t>
    <phoneticPr fontId="1" type="noConversion"/>
  </si>
  <si>
    <t>Turner JRG (2013) The dawn flight of the gold swiftHepialus hecta: predator avoidance and the integration of complex lek behaviour (Lepidoptera, Hepialidae). Biol. J. Linn. Soc. 110:305-319. doi: 10.1111/bij.12145</t>
    <phoneticPr fontId="1" type="noConversion"/>
  </si>
  <si>
    <t>Turner 2013</t>
    <phoneticPr fontId="1" type="noConversion"/>
  </si>
  <si>
    <t>Orange swift</t>
    <phoneticPr fontId="1" type="noConversion"/>
  </si>
  <si>
    <t>rhizophagous and stem borer</t>
    <phoneticPr fontId="1" type="noConversion"/>
  </si>
  <si>
    <t>herbaceous plant, shrub</t>
    <phoneticPr fontId="1" type="noConversion"/>
  </si>
  <si>
    <t>feed on root of various plants including bracken (Dennstaedtiaceae), dandelion (Asteraceae), dock (Polygonaceae), hop (Cannabaceae) and viper's bugloss (	Boraginaceae)</t>
    <phoneticPr fontId="1" type="noConversion"/>
  </si>
  <si>
    <t>Li C et al. (2018) Characterization of the complete mitochondrial genome of the orange swift, Triodia sylvina. Mitochondrial DNA Part B 3:533-535. doi: 10.1080/23802359.2018.1467223</t>
    <phoneticPr fontId="1" type="noConversion"/>
  </si>
  <si>
    <t>Li et al. 2018</t>
    <phoneticPr fontId="1" type="noConversion"/>
  </si>
  <si>
    <t>Grehan J, Knyazev S (2019) Potential influence of Mesozoic and Tertiary tectonics on the evolution of European Hepialidae (Lepidoptera). Biogeographia–The Journal of Integrative Biogeography 34</t>
    <phoneticPr fontId="1" type="noConversion"/>
  </si>
  <si>
    <t>Li et al. 2018
Grehan and Knyazev 2019
https://en.wikipedia.org/wiki/Orange_swift</t>
    <phoneticPr fontId="1" type="noConversion"/>
  </si>
  <si>
    <t>Lophocoronoidea</t>
    <phoneticPr fontId="1" type="noConversion"/>
  </si>
  <si>
    <t>Sericostomatoidea</t>
    <phoneticPr fontId="1" type="noConversion"/>
  </si>
  <si>
    <t>Hydropsychoidea</t>
    <phoneticPr fontId="1" type="noConversion"/>
  </si>
  <si>
    <t>Hydroptiloidea</t>
    <phoneticPr fontId="1" type="noConversion"/>
  </si>
  <si>
    <t>Leptoceroidea</t>
    <phoneticPr fontId="1" type="noConversion"/>
  </si>
  <si>
    <t>Philopotamoidea</t>
    <phoneticPr fontId="1" type="noConversion"/>
  </si>
  <si>
    <t>Phryganeoidea</t>
    <phoneticPr fontId="1" type="noConversion"/>
  </si>
  <si>
    <t>Common cloth moth</t>
    <phoneticPr fontId="1" type="noConversion"/>
  </si>
  <si>
    <t>feed on wool and fabrics, storage food.</t>
    <phoneticPr fontId="1" type="noConversion"/>
  </si>
  <si>
    <t>Cox PD, Pinniger DB (2007) Biology, behaviour and environmentally sustainable control of Tineola bisselliella (Hummel) (Lepidoptera: Tineidae). J. Stored Prod. Res. 43:2-32. doi: 10.1016/j.jspr.2005.08.004</t>
    <phoneticPr fontId="1" type="noConversion"/>
  </si>
  <si>
    <t>Cox and Pinniger 2007</t>
    <phoneticPr fontId="1" type="noConversion"/>
  </si>
  <si>
    <t>peak activity are after sunset.</t>
    <phoneticPr fontId="1" type="noConversion"/>
  </si>
  <si>
    <t>astipica</t>
    <phoneticPr fontId="1" type="noConversion"/>
  </si>
  <si>
    <t>Faucheux MJ (2006) Antennal sensilla of maleLophocorona pediasiaCommon 1973 and their phylogenetic implications (Lepidoptera: Lophocoronidae). Annales de la Société entomologique de France (N.S.) 42:113-118. doi: 10.1080/00379271.2006.10697456</t>
    <phoneticPr fontId="1" type="noConversion"/>
  </si>
  <si>
    <t>Faucheux 2006</t>
    <phoneticPr fontId="1" type="noConversion"/>
  </si>
  <si>
    <t>Australian archaic sun moths</t>
    <phoneticPr fontId="1" type="noConversion"/>
  </si>
  <si>
    <t>Heppner JB (2002) Mexican Lepidoptera biodiversity. Insecta Mundi:550</t>
    <phoneticPr fontId="1" type="noConversion"/>
  </si>
  <si>
    <t>Heppner 2002</t>
    <phoneticPr fontId="1" type="noConversion"/>
  </si>
  <si>
    <t>larva stage unknown, based on female ovipositor, likely leaf miner</t>
    <phoneticPr fontId="1" type="noConversion"/>
  </si>
  <si>
    <t>Powell JA, Mitter C, Farrell B (1998) 20. Evolution of larval food preferences in Lepidoptera. Evolution, Systematics, and Biogeography 1:403-422</t>
    <phoneticPr fontId="1" type="noConversion"/>
  </si>
  <si>
    <t>Powell et al. 1998</t>
    <phoneticPr fontId="1" type="noConversion"/>
  </si>
  <si>
    <t>Codling moth</t>
    <phoneticPr fontId="1" type="noConversion"/>
  </si>
  <si>
    <t>Dorn S, Hughes J, Molinari F, Cravedi P (2001) Cydia molesta and Cydia pomonella: comparison of adult behaviour. IOBC WPRS BULLETIN 24:133-138</t>
    <phoneticPr fontId="1" type="noConversion"/>
  </si>
  <si>
    <t>Dorn et al. 2001</t>
    <phoneticPr fontId="1" type="noConversion"/>
  </si>
  <si>
    <t>Jiang D, Chen S, Hao M, Fu J, Ding F (2018) Mapping the Potential Global Codling Moth (Cydia pomonella L.) Distribution Based on a Machine Learning Method. Scientific Reports 8. doi: 10.1038/s41598-018-31478-3</t>
    <phoneticPr fontId="1" type="noConversion"/>
  </si>
  <si>
    <t>Dorn et al. 2001
Jiang et al. 2018</t>
    <phoneticPr fontId="1" type="noConversion"/>
  </si>
  <si>
    <t>World wide, Temperate regions</t>
    <phoneticPr fontId="1" type="noConversion"/>
  </si>
  <si>
    <t>Temperate (70N-35N, 50S-35S)</t>
    <phoneticPr fontId="1" type="noConversion"/>
  </si>
  <si>
    <t>crepuscular</t>
    <phoneticPr fontId="1" type="noConversion"/>
  </si>
  <si>
    <t>Casado D, Gemeno C, Avilla J, Riba M (2006) Day-Night and Phenological Variation of Apple Tree Volatiles and Electroantennogram Responses inCydia pomonella(Lepidoptera: Tortricidae). Environ. Entomol. 35:258-267. doi: 10.1603/0046-225x-35.2.258</t>
    <phoneticPr fontId="1" type="noConversion"/>
  </si>
  <si>
    <t>Casado et al. 2006</t>
    <phoneticPr fontId="1" type="noConversion"/>
  </si>
  <si>
    <t>India, China, Myanmar, Nepal, Pakistan, Sundaland, Thailand and Vietnam</t>
    <phoneticPr fontId="1" type="noConversion"/>
  </si>
  <si>
    <t>Tropics and Subtropics (30N-10N)</t>
    <phoneticPr fontId="1" type="noConversion"/>
  </si>
  <si>
    <t>Kaleka AS, Singh D, Saini S (2020) Review of two species of genus Mustilizans Yang (Lepidoptera: Bombycoidea: Bombycidae) from North-West India. J. Bombay Nat. Hist. Soc 117</t>
    <phoneticPr fontId="1" type="noConversion"/>
  </si>
  <si>
    <t>Kaleka et al. 2020</t>
    <phoneticPr fontId="1" type="noConversion"/>
  </si>
  <si>
    <t>feed on Broussonetia
papyrifera (Moraceae) and Quercus incana (Fagaceae)</t>
    <phoneticPr fontId="1" type="noConversion"/>
  </si>
  <si>
    <t>0-2000m</t>
    <phoneticPr fontId="1" type="noConversion"/>
  </si>
  <si>
    <t>Mustilizans</t>
    <phoneticPr fontId="1" type="noConversion"/>
  </si>
  <si>
    <t>Zolotuhin VV (2007) A revision of the genus Mustilia WALKER, 1865, with descriptions of new taxa. Neue Entomologische Nachrichten 60:187-205</t>
    <phoneticPr fontId="1" type="noConversion"/>
  </si>
  <si>
    <t>Zolotuhin 2007</t>
    <phoneticPr fontId="1" type="noConversion"/>
  </si>
  <si>
    <t>Heppner JB (1993) Citrus leafminer, Phyllocnistis citrella, in Florida (Lepidoptera: Gracillariidae: Phyllocnistinae). Tropical Lepidoptera Research:49-64</t>
    <phoneticPr fontId="1" type="noConversion"/>
  </si>
  <si>
    <t>Heppner 1993</t>
    <phoneticPr fontId="1" type="noConversion"/>
  </si>
  <si>
    <t>Citrus leaf miner</t>
    <phoneticPr fontId="1" type="noConversion"/>
  </si>
  <si>
    <t>Asia, Africa, Australia, North America</t>
    <phoneticPr fontId="1" type="noConversion"/>
  </si>
  <si>
    <t>Tropics, Subtropics and Temperate (40N-40S</t>
    <phoneticPr fontId="1" type="noConversion"/>
  </si>
  <si>
    <t>feed on species of Rutaceae, but also Oleaceae, Loranthaceae, Lauraceae, Fabaceae.</t>
    <phoneticPr fontId="1" type="noConversion"/>
  </si>
  <si>
    <t>Stelinski LL, Rogers ME (2008) Factors affecting captures of male citrus leafminer, Phyllocnistis citrella Stainton, in pheromone-baited traps. J. Appl. Entomol. 132:143-150. doi: 10.1111/j.1439-0418.2007.01258.x</t>
    <phoneticPr fontId="1" type="noConversion"/>
  </si>
  <si>
    <t>Stelinski and Rogers 2008</t>
    <phoneticPr fontId="1" type="noConversion"/>
  </si>
  <si>
    <t>peak activity at night.</t>
    <phoneticPr fontId="1" type="noConversion"/>
  </si>
  <si>
    <t>Laurent and Carvalho 2017</t>
    <phoneticPr fontId="1" type="noConversion"/>
  </si>
  <si>
    <t>Laurent RAS, Carvalho APS (2017) Report of Diurnal Activity in Mimallonoidea with Notes on the Sexual Behavior of Lacosoma chiridota Grote, 1864. The Journal of the Lepidopterists' Society 71:12-15, 14</t>
    <phoneticPr fontId="1" type="noConversion"/>
  </si>
  <si>
    <t>Sutropics and Temperate (50N-25N)</t>
    <phoneticPr fontId="1" type="noConversion"/>
  </si>
  <si>
    <t>dirunal, but can also be attracted to light at night.</t>
    <phoneticPr fontId="1" type="noConversion"/>
  </si>
  <si>
    <t>Talekar N, Shelton A (1993) Biology, ecology, and management of the diamondback moth. Annu. Rev. Entomol. 38:275-301</t>
    <phoneticPr fontId="1" type="noConversion"/>
  </si>
  <si>
    <t>Talekar and Shelton 1993</t>
  </si>
  <si>
    <t>Talekar and Shelton 1993</t>
    <phoneticPr fontId="1" type="noConversion"/>
  </si>
  <si>
    <t>Diamond baack moth</t>
    <phoneticPr fontId="1" type="noConversion"/>
  </si>
  <si>
    <t>Ttropics, Subtropics and Temperate (60N-55S)</t>
    <phoneticPr fontId="1" type="noConversion"/>
  </si>
  <si>
    <t>feed on Brasicaceae</t>
    <phoneticPr fontId="1" type="noConversion"/>
  </si>
  <si>
    <t>Goodwin S, Danthanarayana W (1984) Flight Activity of Plutella Xylostella (L.) (Lepidoptera: Yponomeutidae). Aust. J. Entomol. 23:235-240. doi: 10.1111/j.1440-6055.1984.tb01952.x</t>
    <phoneticPr fontId="1" type="noConversion"/>
  </si>
  <si>
    <t>Goodwin and Danthanarayana 1984</t>
    <phoneticPr fontId="1" type="noConversion"/>
  </si>
  <si>
    <t>fight activity started 2 hour before sunset and stop several hour after.</t>
    <phoneticPr fontId="1" type="noConversion"/>
  </si>
  <si>
    <t>1= specialist; 0 = generalist (&gt;2 family)</t>
    <phoneticPr fontId="1" type="noConversion"/>
  </si>
  <si>
    <t>HR (loose)</t>
    <phoneticPr fontId="1" type="noConversion"/>
  </si>
  <si>
    <r>
      <t xml:space="preserve">Feed on </t>
    </r>
    <r>
      <rPr>
        <i/>
        <sz val="10"/>
        <color theme="1"/>
        <rFont val="Times New Roman"/>
        <family val="1"/>
      </rPr>
      <t>Quercus alba (Fagaceae)</t>
    </r>
    <r>
      <rPr>
        <sz val="10"/>
        <color theme="1"/>
        <rFont val="Times New Roman"/>
        <family val="1"/>
      </rPr>
      <t xml:space="preserve"> and Betula spcies (Betulaceae).</t>
    </r>
    <phoneticPr fontId="1" type="noConversion"/>
  </si>
  <si>
    <t>many species are generalist</t>
    <phoneticPr fontId="1" type="noConversion"/>
  </si>
  <si>
    <t xml:space="preserve">mainly tea (Theaceae) , but also Aceraceae, Araliaceae, Fagaceae, Rosaceae, Salicaceae etc. </t>
    <phoneticPr fontId="1" type="noConversion"/>
  </si>
  <si>
    <t>feed on pine (Pinaceae)</t>
    <phoneticPr fontId="1" type="noConversion"/>
  </si>
  <si>
    <t>feed on flower of Lantana camara, and other Lantana spp (Verbenaceae). also feed on species from Euphorbiaceae, Lamiaceae, Lentibulariaceae.</t>
    <phoneticPr fontId="1" type="noConversion"/>
  </si>
  <si>
    <t>https://en.wikipedia.org/wiki/Culama_crepera</t>
  </si>
  <si>
    <t>https://en.wikipedia.org/wiki/Hedylidae</t>
  </si>
  <si>
    <t>Dataset. List of speices included in the analyis, with host plant range (HR) and adult diel activity (ADA). HR are recorded as the number of plant families recroded as host of each Lepidopteran speies. ADA are recorded as four levels: 0 = nocturnal, 1 = diurnal, 2 = crepuscular, 3 = all, following Kawahara et al. (2018b). Note by Even: light orange cells are those which I *haven't* modified</t>
  </si>
  <si>
    <t>Habitat</t>
  </si>
  <si>
    <t>Habitat source</t>
  </si>
  <si>
    <t>Dimorphism</t>
  </si>
  <si>
    <t>Dimorphism source</t>
  </si>
  <si>
    <t>Mimicry / aposematism</t>
  </si>
  <si>
    <t>Mimicry/ aposematism source</t>
  </si>
  <si>
    <t>Rainforest; dry marginal rainforest</t>
  </si>
  <si>
    <t>Host plant based onhttps://bie.ala.org.au/species/urn:lsid:biodiversity.org.au:afd.taxon:004179cf-8911-4897-b1d4-f9801142f2c3 and http://lepidoptera.butterflyhouse.com.au/agat/queenslandensis.html ; habitat based on https://www.conifers.org/ar/Agathis_robusta.php</t>
  </si>
  <si>
    <t>-</t>
  </si>
  <si>
    <t>"slope steppes to fresh deciduous woodlands on altitudes between 90 and 600 meters"</t>
  </si>
  <si>
    <t>https://en.wikipedia.org/wiki/Alucita_desmodactyla</t>
  </si>
  <si>
    <t>Picture</t>
  </si>
  <si>
    <t>Agathiphaga</t>
  </si>
  <si>
    <t>https://www.inaturalist.org/observations/48109270</t>
  </si>
  <si>
    <t>https://www.inaturalist.org/observations/32196917</t>
  </si>
  <si>
    <t>https://www.inaturalist.org/observations/61416181</t>
  </si>
  <si>
    <t>https://www.inaturalist.org/observations/38503630</t>
  </si>
  <si>
    <t>https://www.inaturalist.org/observations/20793563</t>
  </si>
  <si>
    <t>https://www.inaturalist.org/observations/36107291</t>
  </si>
  <si>
    <t>https://www.inaturalist.org/observations/51083267</t>
  </si>
  <si>
    <t>https://www.inaturalist.org/observations/39877199</t>
  </si>
  <si>
    <t>https://www.inaturalist.org/observations/9682942</t>
  </si>
  <si>
    <t>https://www.inaturalist.org/observations/12338428</t>
  </si>
  <si>
    <t>https://www.inaturalist.org/observations/20832065</t>
  </si>
  <si>
    <t>Picture source (by Even, CC0 or BY-NC when possible)</t>
  </si>
  <si>
    <t>https://www.inaturalist.org/observations/3334430</t>
  </si>
  <si>
    <t>https://www.inaturalist.org/observations/38563773</t>
  </si>
  <si>
    <t>https://www.inaturalist.org/observations/38105968</t>
  </si>
  <si>
    <t>https://www.inaturalist.org/observations/60335974</t>
  </si>
  <si>
    <t>https://www.inaturalist.org/observations/54056032</t>
  </si>
  <si>
    <t>https://www.inaturalist.org/observations/9674058</t>
  </si>
  <si>
    <t>https://www.inaturalist.org/observations/53438537</t>
  </si>
  <si>
    <t>https://www.inaturalist.org/observations/56296407</t>
  </si>
  <si>
    <t>https://www.inaturalist.org/observations/38560669</t>
  </si>
  <si>
    <t>https://www.inaturalist.org/observations/46411793</t>
  </si>
  <si>
    <t>https://www.inaturalist.org/observations/25845351</t>
  </si>
  <si>
    <t>https://www.inaturalist.org/observations/56087102</t>
  </si>
  <si>
    <t>https://www.inaturalist.org/observations/33903748</t>
  </si>
  <si>
    <t>https://www.inaturalist.org/observations/34107658</t>
  </si>
  <si>
    <t>https://www.inaturalist.org/observations/29418290</t>
  </si>
  <si>
    <t>https://www.inaturalist.org/observations/4129827</t>
  </si>
  <si>
    <t>https://www.inaturalist.org/observations/35756552</t>
  </si>
  <si>
    <t>https://www.inaturalist.org/observations/41890127</t>
  </si>
  <si>
    <t>https://www.inaturalist.org/observations/14321216</t>
  </si>
  <si>
    <t>https://www.inaturalist.org/observations/20793560</t>
  </si>
  <si>
    <t>https://www.inaturalist.org/observations/49836146</t>
  </si>
  <si>
    <t>https://www.inaturalist.org/observations/9474038</t>
  </si>
  <si>
    <t>https://www.inaturalist.org/observations/35843420</t>
  </si>
  <si>
    <t>https://www.inaturalist.org/observations/2409702</t>
  </si>
  <si>
    <t>https://www.inaturalist.org/observations/284428</t>
  </si>
  <si>
    <t>https://www.inaturalist.org/observations/24818192</t>
  </si>
  <si>
    <t>https://www.inaturalist.org/observations/48022082</t>
  </si>
  <si>
    <t>https://www.inaturalist.org/observations/30742508</t>
  </si>
  <si>
    <t>https://www.inaturalist.org/observations/53426922</t>
  </si>
  <si>
    <t>Inferred from photo</t>
  </si>
  <si>
    <t>Cryptic grey-brown</t>
  </si>
  <si>
    <t>Cryptic grey-brown + warning coloration</t>
  </si>
  <si>
    <t>??</t>
  </si>
  <si>
    <t>Cryptic green</t>
  </si>
  <si>
    <t>Aposematic?</t>
  </si>
  <si>
    <t>Aposematic</t>
  </si>
  <si>
    <t>Hummingbird moth</t>
  </si>
  <si>
    <t>Aposematic? Bird droppnig mimic?</t>
  </si>
  <si>
    <t>aposematic</t>
  </si>
  <si>
    <t>Wasp mimic</t>
  </si>
  <si>
    <t>Aposematic, part of mimicry complex</t>
  </si>
  <si>
    <r>
      <t>Nothofagus pumilio</t>
    </r>
    <r>
      <rPr>
        <sz val="12"/>
        <color theme="1"/>
        <rFont val="Calibri"/>
        <family val="2"/>
        <charset val="136"/>
        <scheme val="minor"/>
      </rPr>
      <t xml:space="preserve"> and </t>
    </r>
    <r>
      <rPr>
        <i/>
        <sz val="12"/>
        <color theme="1"/>
        <rFont val="Calibri"/>
        <family val="2"/>
        <charset val="136"/>
        <scheme val="minor"/>
      </rPr>
      <t>Nothofagus antarctica</t>
    </r>
    <r>
      <rPr>
        <sz val="12"/>
        <color theme="1"/>
        <rFont val="Calibri"/>
        <family val="2"/>
        <charset val="136"/>
        <scheme val="minor"/>
      </rPr>
      <t xml:space="preserve"> forests</t>
    </r>
  </si>
  <si>
    <t>https://en.wikipedia.org/wiki/Andesiana_lamellata</t>
  </si>
  <si>
    <t>Females are larger with duller patterning</t>
  </si>
  <si>
    <t>Apatelodes torrefacta is found in "Deciduous forests and adjacent areas"</t>
  </si>
  <si>
    <t>https://bugguide.net/node/view/4765</t>
  </si>
  <si>
    <t>https://animaldiversity.org/accounts/Bombyx_mori/</t>
  </si>
  <si>
    <t>entirely domesticated, unable to reproduce in wild</t>
  </si>
  <si>
    <t>At least in part, rainforest</t>
  </si>
  <si>
    <t>https://www.mothsofborneo.com/part-3/brahmaeidae/brahmaeidae_1_1.php</t>
  </si>
  <si>
    <t>Yellow-pink patterned, possibly cryptic</t>
  </si>
  <si>
    <t>dashes ("-") indicate nothing was found in this category of information</t>
  </si>
  <si>
    <t>https://www.ncbi.nlm.nih.gov/pmc/articles/PMC5345381/pdf/zookeys-655-141.pdf</t>
  </si>
  <si>
    <t>"Givira delindae occurs in White Sands National Monu-ment, Otero County, New Mexico " - these are sand dunes</t>
  </si>
  <si>
    <t>apparently not in G delindae</t>
  </si>
  <si>
    <t>" This is a cloudforest species found at elevations between about 400-1200m."</t>
  </si>
  <si>
    <t>http://www.learnaboutbutterflies.com/Andes%20-%20Morpheis%20pyracmon.htm</t>
  </si>
  <si>
    <t>tree bark mimics</t>
  </si>
  <si>
    <t>highly different in pattern; female is more camouflaged; male is smaller</t>
  </si>
  <si>
    <t>https://en.wikipedia.org/wiki/Prionoxystus_robiniae</t>
  </si>
  <si>
    <t>Deciduous forests</t>
  </si>
  <si>
    <t>https://bugguide.net/node/view/3604</t>
  </si>
  <si>
    <t>mimics bark; male is darker and has bright hindwings</t>
  </si>
  <si>
    <t>http://treefruit.wsu.edu/crop-protection/opm/carpenterworm/ https://en.wikipedia.org/wiki/Prionoxystus_robiniae</t>
  </si>
  <si>
    <t>"meadows in mountains and foothills; adults are nocturnal and come to light"</t>
  </si>
  <si>
    <t>https://bugguide.net/node/view/43192</t>
  </si>
  <si>
    <t>Various</t>
  </si>
  <si>
    <t>https://www.naturespot.org.uk/species/catoptria-falsella</t>
  </si>
  <si>
    <t>Cultivated / agricultural land; Riverbanks; Wetlands</t>
  </si>
  <si>
    <t>https://www.cabi.org/isc/datasheet/12855#toenvironments</t>
  </si>
  <si>
    <t>Female is more reddish, and larger</t>
  </si>
  <si>
    <t>https://en.wikipedia.org/wiki/Chilo_suppressalis http://download.ceris.purdue.edu/file/3085</t>
  </si>
  <si>
    <t>additional eyespot in male forewing</t>
  </si>
  <si>
    <t>https://en.wikipedia.org/wiki/Cnaphalocrocis_medinalis</t>
  </si>
  <si>
    <t>rice paddies</t>
  </si>
  <si>
    <t>https://bioone.org/journals/florida-entomologist/volume-98/issue-4/024.098.0446/Rice-Leaf-Folder-Cnaphalocrocis-medinalis-Lepidoptera--Crambidae-on-Wheat/10.1653/024.098.0446.full</t>
  </si>
  <si>
    <t>bamboo forests, in part</t>
  </si>
  <si>
    <t>https://www.biodiversitylibrary.org/page/55993480#page/82/mode/1up</t>
  </si>
  <si>
    <t>tropical wet, tropical moist, tropical dry, tropical premontane wet, tropical premontane moist, tropical lower montane moist, subtropical moist, subtropical lower montane moist, warm temperate moist and warm temperate dry forests - wikipedia; 
This species inhabits rainforest and cloudforest at elevations between about 200-1200m. - moths of andes</t>
  </si>
  <si>
    <t>https://en.wikipedia.org/wiki/Dalcera_abrasa http://www.learnaboutbutterflies.com/Andes%20-%20Dalcera%20abrasa.htm</t>
  </si>
  <si>
    <t>bird dropping mimic</t>
  </si>
  <si>
    <t>https://bugguide.net/node/view/22453</t>
  </si>
  <si>
    <t>Terrestrial</t>
  </si>
  <si>
    <t>https://explorer.natureserve.org/Taxon/ELEMENT_GLOBAL.2.745125/Antaeotricha_schlaegeri ; https://www.marylandbiodiversity.com/viewSpecies.php?species=5610</t>
  </si>
  <si>
    <t>Terrestrial; deciduous forests (inferred from maps)</t>
  </si>
  <si>
    <t>some congeners found in rainforest</t>
  </si>
  <si>
    <t>https://www.sciencedirect.com/science/article/pii/S2287884X18300736</t>
  </si>
  <si>
    <t>lowland forest</t>
  </si>
  <si>
    <t>https://www.mothsofborneo.com/part-8/drepaninae/drepaninae_5_2.php</t>
  </si>
  <si>
    <t>This species is common in a variety of moist forests. It occurs in coastal rainforests at low to middle elevations west of the Cascades. It is found in moist mixed hardwood-conifer forests of the Rocky Mountain region and in boreal forest in British Columbia.</t>
  </si>
  <si>
    <t>http://pnwmoths.biol.wwu.edu/browse/family-drepanidae/subfamily-thyatirinae/pseudothyatira/pseudothyatira-cymatophoroides/</t>
  </si>
  <si>
    <t xml:space="preserve">The species is infrequent in forests from the lowlands to about 2000m. </t>
  </si>
  <si>
    <t>https://www.mothsofborneo.com/part-8/drepaninae/drepaninae_22_7.php</t>
  </si>
  <si>
    <t>cryptic forewings? Warning-colored hindwings</t>
  </si>
  <si>
    <t xml:space="preserve">forest </t>
  </si>
  <si>
    <t>https://www.mothsofborneo.com/part-15-16/calpini/calpini_4_1.php</t>
  </si>
  <si>
    <t>similar but some patterning differences</t>
  </si>
  <si>
    <t>https://en.wikipedia.org/wiki/Brown-tail_moth#Description</t>
  </si>
  <si>
    <t>Euproctis chrysorrhoea inhabits hedgerows, alleys, shrubby grasslands, dunes, warm, bright forests, orchards and similar places.</t>
  </si>
  <si>
    <t>http://www.pyrgus.de/Euproctis_chrysorrhoea_en.html</t>
  </si>
  <si>
    <t xml:space="preserve">PNWmoths: This species is common in moist open forest and meadow habitats in eastern North America, but is usually uncommon to very rare in the Pacific Northwest.  West of the Cascades, it occurs in coastal grasslands near the ocean, in mixed hardwood forests at low elevations, and in open meadows or prairies of the Willamette Valley.  It also occurs in more disturbed agricultural areas at low elevations east of the Cascades. In the Columbia Basin it is found in dry sandy areas as well as near wet meadows. BugGuide: Damp shrubby or weedy areas bordering rivers, streams, marshes where food plants grow. Wikipedia: This species inhabits moist open forest and meadow areas, mixed hardwood forests at low elevations, open meadows or prairies and in agricultural areas at low elevations.[4] It is common on low-growing plants, on high-roads, railway embankments and waste fields. On warm days in the winter the larvae sometimes leave their hiding-places and are then found on fieldpaths and roads, running about quickly. </t>
  </si>
  <si>
    <t>https://en.wikipedia.org/wiki/Phragmatobia_fuliginosa https://bugguide.net/node/view/41933 http://pnwmoths.biol.wwu.edu/browse/family-erebidae/subfamily-arctiinae/tribe-arctiini/phragmatobia/phragmatobia-fuliginosa/</t>
  </si>
  <si>
    <t>leaf litter mimic forewing + warning coloration</t>
  </si>
  <si>
    <t>The only specimen taken in recent surveys is from an area of cultivation near forest at Kundasan, at 1050m on the south slopes of G. Kinabalu.</t>
  </si>
  <si>
    <t>https://www.mothsofborneo.com/part-15-16/phyllodini/phyllodini_1_1.php</t>
  </si>
  <si>
    <t xml:space="preserve">Originally described from above 1000m on G. Kinabalu, this species comes frequently to light in forested localities and open habitats from the lowlands to this altitude. The highest record was from 1760m. During the Mulu survey it was recorded from all lowland forest types but most abundantly in hill dipterocarp forest on the lower slopes of G. Mulu. It was only taken in sites where the trap was set in the open (clearings and river courses). </t>
  </si>
  <si>
    <t>https://www.mothsofborneo.com/part-6/syntominae/syntominae-7-4.php</t>
  </si>
  <si>
    <t xml:space="preserve">The two specimens were taken in upper montane (mossy) forest on G. Mulu. </t>
  </si>
  <si>
    <t>https://www.mothsofborneo.com/part-3/eupterotidae/eupterotidae_1_6.php</t>
  </si>
  <si>
    <r>
      <t>Habitat preference.</t>
    </r>
    <r>
      <rPr>
        <sz val="11"/>
        <color rgb="FF000000"/>
        <rFont val="Calibri"/>
        <family val="2"/>
        <charset val="136"/>
        <scheme val="minor"/>
      </rPr>
      <t xml:space="preserve"> The species has been taken infrequently in lowland and lower montane forest; the three specimens taken during the Mulu survey were from 250m and 900m on the limestone of G. Api. </t>
    </r>
  </si>
  <si>
    <t>https://www.mothsofborneo.com/part-3/eupterotidae/eupterotidae_2_2.php</t>
  </si>
  <si>
    <t xml:space="preserve">A rubida:  Habitat preference. The only specimen taken in Borneo recently was from lower montane forest on G. Api during the Mulu survey. </t>
  </si>
  <si>
    <t>https://www.mothsofborneo.com/part-14/euteliinae/euteliinae_10_7.php</t>
  </si>
  <si>
    <t>forest at least in part</t>
  </si>
  <si>
    <t>personal observations by Even Dankowicz since not reported online</t>
  </si>
  <si>
    <t>https://www.ncipmc.org/projects/pest-alerts1/south-american-tomato-leafminer-tuta-absoluta/</t>
  </si>
  <si>
    <t>tomato greenhouses and fields</t>
  </si>
  <si>
    <t>bark mimic</t>
  </si>
  <si>
    <t>Forests, woodlots, parks.</t>
  </si>
  <si>
    <t>https://bugguide.net/node/view/19107</t>
  </si>
  <si>
    <t>Even Dankowicz learned this in elementary school, see also https://en.wikipedia.org/wiki/Peppered_moth_evolution</t>
  </si>
  <si>
    <t>pest of tea crops</t>
  </si>
  <si>
    <t>https://en.wikipedia.org/wiki/Ectropis_obliqua</t>
  </si>
  <si>
    <t xml:space="preserve">I emarginata, wikipedia: The species prefers damp locations such as marshy woodland, meadows and marshes. I. violacea:  Habitat preference. Bornean material is all from lowland localities, three females from Semengok near Kuching and a fourth from an Acacia mangium plantation at Brumas in Sabah. </t>
  </si>
  <si>
    <t>https://en.wikipedia.org/wiki/Idaea_emarginata https://www.mothsofborneo.com/part-10/sterrhini/sterrhini_1_16.php</t>
  </si>
  <si>
    <t>https://bugguide.net/node/view/4509</t>
  </si>
  <si>
    <t>hardwood forests</t>
  </si>
  <si>
    <t>females are wingless</t>
  </si>
  <si>
    <t>https://www.massaudubon.org/learn/nature-wildlife/insects-arachnids/nuisance-moths/winter-moths</t>
  </si>
  <si>
    <t>https://www.sciencedirect.com/science/article/pii/B9780128109878000082</t>
  </si>
  <si>
    <t>wetland and riparian ecosystems</t>
  </si>
  <si>
    <t>http://entnemdept.ufl.edu/creatures/BENEFICIAL/LEPS/Caloptilia_triadicae.html</t>
  </si>
  <si>
    <t>https://bugguide.net/node/view/4295</t>
  </si>
  <si>
    <t>A. cribrarius: Deciduous woodlands</t>
  </si>
  <si>
    <t>conifer forests</t>
  </si>
  <si>
    <t>https://www.invasive.org/browse/subinfo.cfm?sub=7053</t>
  </si>
  <si>
    <t>Presumably southern Pine forests.</t>
  </si>
  <si>
    <t>https://bugguide.net/node/view/511</t>
  </si>
  <si>
    <t>https://www.mothsofborneo.com/part-1/limacodidae/limacodidae-3-1.php</t>
  </si>
  <si>
    <t>males have stronger markings</t>
  </si>
  <si>
    <t>https://bugguide.net/node/view/3321</t>
  </si>
  <si>
    <t>T. nigropunctigera found in  This species is found in rainforest and cloudforest habitats at altitudes between about 400-1200m.</t>
  </si>
  <si>
    <t>http://www.learnaboutbutterflies.com/Andes%20-%20Trosia%20nigropunctigera.htm</t>
  </si>
  <si>
    <t>https://en.wikipedia.org/wiki/Sorrel ; https://en.wikipedia.org/wiki/Enteucha_acetosae ; https://en.wikipedia.org/wiki/Rumex_acetosella</t>
  </si>
  <si>
    <t>hosts are common in grassland, heath, and disturbed habitats</t>
  </si>
  <si>
    <t>Where oak is present.</t>
  </si>
  <si>
    <t>https://www.naturespot.org.uk/species/stigmella-atricapitella</t>
  </si>
  <si>
    <t>forests and crop pastures</t>
  </si>
  <si>
    <t>https://en.wikipedia.org/wiki/Bogong_moth#Distribution_and_habitat</t>
  </si>
  <si>
    <t>female usually slightly larger</t>
  </si>
  <si>
    <t>https://en.wikipedia.org/wiki/Copper_underwing</t>
  </si>
  <si>
    <t>field crops</t>
  </si>
  <si>
    <t>http://entnemdept.ufl.edu/creatures/field/tobacco_budworm.htm</t>
  </si>
  <si>
    <t>corn crops</t>
  </si>
  <si>
    <t>https://core.ac.uk/download/pdf/158353664.pdf</t>
  </si>
  <si>
    <t>crop and grass fields to temperate and tropical forests</t>
  </si>
  <si>
    <t>https://animaldiversity.org/accounts/Spodoptera_exigua/</t>
  </si>
  <si>
    <t>sexes are similar</t>
  </si>
  <si>
    <t xml:space="preserve">Cultivated / agricultural land , Protected agriculture (e.g. glasshouse production) , Managed forests, plantations and orchards , Managed grasslands (grazing systems) , Industrial / intensive livestock production systems , Disturbed areas  , Rail / roadsides , Urban / peri-urban areas , Natural forests , Natural grasslands , Riverbanks, Wetlands, Scrub / shrublands , Arid regions </t>
  </si>
  <si>
    <t>https://www.cabi.org/isc/datasheet/29810#toenvironments</t>
  </si>
  <si>
    <t>this species has been taken uniquely on the coast near mangrove in Brune</t>
  </si>
  <si>
    <t>https://www.mothsofborneo.com/part-18/nolinae/nolinae_13_26.php</t>
  </si>
  <si>
    <t>forest</t>
  </si>
  <si>
    <t>https://en.wikipedia.org/wiki/Palaephatus_luteolus</t>
  </si>
  <si>
    <t>Woodland, heathland, parks and gardens.</t>
  </si>
  <si>
    <t>https://www.naturespot.org.uk/species/lesser-swallow-prominent</t>
  </si>
  <si>
    <t>https://en.wikipedia.org/wiki/Palaephatus_nielseni</t>
  </si>
  <si>
    <t>sand dunes, pine forest and glades in the east, and grassland elsewhere</t>
  </si>
  <si>
    <t>http://tolweb.org/Tegeticula_yuccasella/12475</t>
  </si>
  <si>
    <t>females are flightless</t>
  </si>
  <si>
    <t>http://entnemdept.ufl.edu/creatures/MISC/MOTHS/bagworm.htm</t>
  </si>
  <si>
    <t>field observations by Even Dankowicz</t>
  </si>
  <si>
    <t>anywhere where suitable conifer hostplants grow (e.g. open habitats, disturbed habitats, forests)</t>
  </si>
  <si>
    <r>
      <t xml:space="preserve">gardens, along hedgerows, roadsides and railway embankments, and many other disturbed habitats where its larval foodplants </t>
    </r>
    <r>
      <rPr>
        <sz val="8"/>
        <color rgb="FF008000"/>
        <rFont val="Verdana"/>
        <family val="2"/>
      </rPr>
      <t>Convolvulus</t>
    </r>
    <r>
      <rPr>
        <sz val="8"/>
        <color theme="1"/>
        <rFont val="Verdana"/>
        <family val="2"/>
      </rPr>
      <t xml:space="preserve"> and </t>
    </r>
    <r>
      <rPr>
        <sz val="8"/>
        <color rgb="FF008000"/>
        <rFont val="Verdana"/>
        <family val="2"/>
      </rPr>
      <t>Calystegia</t>
    </r>
    <r>
      <rPr>
        <sz val="8"/>
        <color theme="1"/>
        <rFont val="Verdana"/>
        <family val="2"/>
      </rPr>
      <t xml:space="preserve"> flourish.</t>
    </r>
  </si>
  <si>
    <t>https://www.learnaboutbutterflies.com/Britain%20-%20Emmelina%20monodactyla.htm</t>
  </si>
  <si>
    <t>typically found in rough grassland, on road verges and in gardens</t>
  </si>
  <si>
    <t>https://en.wikipedia.org/wiki/Pterophorus_pentadactyla#Description</t>
  </si>
  <si>
    <t>orchard crops</t>
  </si>
  <si>
    <t>https://bugguide.net/node/view/247839</t>
  </si>
  <si>
    <r>
      <t>G. mellonella</t>
    </r>
    <r>
      <rPr>
        <sz val="12"/>
        <color theme="1"/>
        <rFont val="Calibri"/>
        <family val="2"/>
        <charset val="136"/>
        <scheme val="minor"/>
      </rPr>
      <t xml:space="preserve"> can be found where honeybees are cultivated.</t>
    </r>
    <r>
      <rPr>
        <vertAlign val="superscript"/>
        <sz val="12"/>
        <color theme="1"/>
        <rFont val="Calibri"/>
        <family val="2"/>
        <charset val="136"/>
        <scheme val="minor"/>
      </rPr>
      <t>[2]</t>
    </r>
  </si>
  <si>
    <t>https://en.wikipedia.org/wiki/Galleria_mellonella#Habitat</t>
  </si>
  <si>
    <t>stored products and food storage facilities, also sometimes outdoors</t>
  </si>
  <si>
    <t>http://entnemdept.ufl.edu/creatures/urban/stored/indianmeal_moth.htm</t>
  </si>
  <si>
    <t>http://entnemdept.ufl.edu/creatures/misc/moths/luna_moth.htm</t>
  </si>
  <si>
    <t>minor differences</t>
  </si>
  <si>
    <t xml:space="preserve">Usually found in forested areas - UFL; AD: The luna moth occurs in the forested areas of North America. They seem to prefer decidous woodlands, with trees such as the hickory, walnut, sumacs, and persimmon. (Tuskes, et al., 1996) BG: Deciduous hardwood forests. </t>
  </si>
  <si>
    <t>http://entnemdept.ufl.edu/creatures/misc/moths/luna_moth.htm https://animaldiversity.org/accounts/Actias_luna/ https://bugguide.net/node/view/562</t>
  </si>
  <si>
    <t>Their habitat is primarily dry tropical forests, secondary forests, and shrublands</t>
  </si>
  <si>
    <t>https://en.wikipedia.org/wiki/Attacus_atlas#Habitat</t>
  </si>
  <si>
    <t>females slightly larger than males</t>
  </si>
  <si>
    <t>https://www.floridamuseum.ufl.edu/science/attacus-atlas-collection-photo/</t>
  </si>
  <si>
    <t>some species strongly dimorphic in patterning</t>
  </si>
  <si>
    <t>https://en.wikipedia.org/wiki/Eacles</t>
  </si>
  <si>
    <t>Leaf litter mimic</t>
  </si>
  <si>
    <t>http://entnemdept.ufl.edu/creatures/bfly/moth2/imperial_moth.htm</t>
  </si>
  <si>
    <t>one species: deciduous, mixed, and coniferous forests; adults are nocturnal and come to light</t>
  </si>
  <si>
    <t>https://bugguide.net/node/view/4757</t>
  </si>
  <si>
    <t>https://www.cabi.org/isc/datasheet/51990#toenvironments</t>
  </si>
  <si>
    <t>somewhat dimorphic</t>
  </si>
  <si>
    <t>https://journals.flvc.org/troplep/article/view/93272</t>
  </si>
  <si>
    <t>butterfliesandmoths: A variety of forested and open habitats BugGuide: deciduous forests, woodlots, tree plantations, shrubby areas, suburban and riparian areas; adults are nocturnal and come to light</t>
  </si>
  <si>
    <t>https://www.butterfliesandmoths.org/species/Ceratomia-undulosa https://bugguide.net/node/view/3749</t>
  </si>
  <si>
    <t>Woodlands and brushy areas.</t>
  </si>
  <si>
    <t>https://www.butterfliesandmoths.org/species/Darapsa-myron</t>
  </si>
  <si>
    <t>"Males are often slightly smaller than females, with female abdomens being slightly rounder and larger than males."</t>
  </si>
  <si>
    <t>https://www.sphingidae.us/darapsa-myron.html</t>
  </si>
  <si>
    <t>slight dimorphism</t>
  </si>
  <si>
    <t>https://www.sphingidae.us/enyo-lugubris.html</t>
  </si>
  <si>
    <t>A wide variety of open habitats, streamsides, fields, gardens, and suburbs.</t>
  </si>
  <si>
    <t>https://www.butterfliesandmoths.org/species/Hemaris-diffinis</t>
  </si>
  <si>
    <t>https://www.sphingidae.us/hemaris-diffinis.html</t>
  </si>
  <si>
    <t>"Females are a bit larger, and have noticeably larger, rounder abdomens."</t>
  </si>
  <si>
    <t>Dry woodlands with hostplant, presumably.</t>
  </si>
  <si>
    <t>https://bugguide.net/node/view/471</t>
  </si>
  <si>
    <t>abdomen color varies in sexes</t>
  </si>
  <si>
    <t>Disturbed meadows and valleys with dense stands of leafy spurge.</t>
  </si>
  <si>
    <t>https://www.butterfliesandmoths.org/species/Hyles-euphorbiae</t>
  </si>
  <si>
    <t>https://www.sphingidae.us/hyles-euphorbiae.html</t>
  </si>
  <si>
    <t>Tobacco fields, vegetable gardens, and a wide variety of habitats.</t>
  </si>
  <si>
    <t>https://www.butterfliesandmoths.org/species/Manduca-sexta</t>
  </si>
  <si>
    <t>https://www.sphingidae.us/manduca-sexta.html</t>
  </si>
  <si>
    <t>Valleys and streamsides.</t>
  </si>
  <si>
    <t>https://www.butterfliesandmoths.org/species/Smerinthus-saliceti</t>
  </si>
  <si>
    <t>Conifer forests.</t>
  </si>
  <si>
    <t>https://www.butterfliesandmoths.org/species/Sphinx-pinastri</t>
  </si>
  <si>
    <t>"females on average are larger, rounder, and have a noticeably thicker and rounder abdomen"</t>
  </si>
  <si>
    <t>https://www.sphingidae.us/xylophanes-tersa.html</t>
  </si>
  <si>
    <t>extensive dimorphism</t>
  </si>
  <si>
    <t>http://www.troplep.org/TLR/5-2/pdf014.pdf</t>
  </si>
  <si>
    <t>a congener is found in "deciduous woodland"</t>
  </si>
  <si>
    <t>https://ukmoths.org.uk/species/tischeria-ekebladella</t>
  </si>
  <si>
    <t>Deciduous forests.</t>
  </si>
  <si>
    <t>https://bugguide.net/node/view/13655</t>
  </si>
  <si>
    <r>
      <t>Presumably woodlands, edges, with hostplants (</t>
    </r>
    <r>
      <rPr>
        <i/>
        <sz val="12"/>
        <color theme="1"/>
        <rFont val="Calibri"/>
        <family val="2"/>
        <charset val="136"/>
        <scheme val="minor"/>
      </rPr>
      <t>Viburnum</t>
    </r>
    <r>
      <rPr>
        <sz val="12"/>
        <color theme="1"/>
        <rFont val="Calibri"/>
        <family val="2"/>
        <charset val="136"/>
        <scheme val="minor"/>
      </rPr>
      <t xml:space="preserve"> spp.)</t>
    </r>
  </si>
  <si>
    <t>https://bugguide.net/node/view/477</t>
  </si>
  <si>
    <t>particularly in montane forests</t>
  </si>
  <si>
    <t>https://www.mothsofborneo.com/part-8/uraniinae/uraniinae_1_1.php</t>
  </si>
  <si>
    <t>river lowlands to the deciduous forest border in alluvial forests, on stream banks with bushes and trees as well as in gardens and parks</t>
  </si>
  <si>
    <t>https://en.wikipedia.org/wiki/Bird-cherry_ermine</t>
  </si>
  <si>
    <t>Deciduous, often damp, woodland and around well wooded hedgerows and lanes.</t>
  </si>
  <si>
    <t>https://www.naturespot.org.uk/species/nemophora-degeerella</t>
  </si>
  <si>
    <t>male antenae are much longer</t>
  </si>
  <si>
    <t>Where Yarrow is present. =&gt;  roadsides, meadows, fields and coastal places</t>
  </si>
  <si>
    <t>https://www.naturespot.org.uk/species/bucculatrix-cristatella https://en.wikipedia.org/wiki/Achillea_millefolium</t>
  </si>
  <si>
    <t>females have smaller wings and different patterning</t>
  </si>
  <si>
    <t>https://www.environment.nsw.gov.au/threatenedspeciesapp/profile.aspx?id=10791</t>
  </si>
  <si>
    <t>open woodlands or Grasslands dominated by wallaby grasses</t>
  </si>
  <si>
    <t>Pest of sugar cane, banana, and others</t>
  </si>
  <si>
    <t>https://en.wikipedia.org/wiki/Telchin_licus</t>
  </si>
  <si>
    <t>somewhat cryptic</t>
  </si>
  <si>
    <t>https://ukmoths.org.uk/species/dryadaula-pactolia</t>
  </si>
  <si>
    <t>some congeners feed on fungus in basements and distilleries</t>
  </si>
  <si>
    <t>muellerian mimicry with Papilionidae butterflies from genera Byasa/Atrophaneura</t>
  </si>
  <si>
    <t>https://breedingbutterflies.com/epicopeia-hainesii/</t>
  </si>
  <si>
    <t>Müllerian mimicry as strong resemblance to Zygaena ephialtes</t>
  </si>
  <si>
    <t>https://www.invasive.org/browse/detail.cfm?imgnum=5582295</t>
  </si>
  <si>
    <t>Many of the descriptions were copied verbatim or modified only slightly from cited websites</t>
  </si>
  <si>
    <t>open woods, rocky walls, rocky slopes and bushy grasslands</t>
  </si>
  <si>
    <t>http://www.pyrgus.de/Amata_phegea_en.html</t>
  </si>
  <si>
    <t>wet subalpine meadows</t>
  </si>
  <si>
    <t>http://pnwmoths.biol.wwu.edu/browse/family-erebidae/subfamily-arctiinae/tribe-arctiini/arctia/arctia-plantaginis/</t>
  </si>
  <si>
    <t>temperate forests or wooded areas</t>
  </si>
  <si>
    <t>https://animaldiversity.org/accounts/Lymantria_dispar/#habitat</t>
  </si>
  <si>
    <t>males much darker than females in patterning</t>
  </si>
  <si>
    <t>Woodland areas, and around Oaks</t>
  </si>
  <si>
    <t>https://www.naturespot.org.uk/species/dyseriocrania-subpurpurella</t>
  </si>
  <si>
    <t>forests with horse chestnut</t>
  </si>
  <si>
    <t>https://en.wikipedia.org/wiki/Horse-chestnut_leaf_miner https://en.wikipedia.org/wiki/Aesculus_hippocastanum#Distribution_and_habitat</t>
  </si>
  <si>
    <t>in among grasses and in open areas- quite common around lawns.</t>
  </si>
  <si>
    <t>https://bugguide.net/node/view/406</t>
  </si>
  <si>
    <t>females larger, with different wing patterning</t>
  </si>
  <si>
    <t>https://animaldiversity.org/accounts/Hylephila_phyleus/</t>
  </si>
  <si>
    <t>Forest edges and clearings near rivers and swamps.</t>
  </si>
  <si>
    <t>https://www.butterfliesandmoths.org/species/Lerema-accius</t>
  </si>
  <si>
    <t>different wing patterning in sexes</t>
  </si>
  <si>
    <t>Coastal dunes, open yucca flats, desert canyons, open woodland, grassland, and old fields</t>
  </si>
  <si>
    <t>https://www.butterfliesandmoths.org/species/Megathymus-yuccae</t>
  </si>
  <si>
    <t>male has forewing sex brand</t>
  </si>
  <si>
    <t>This species inhabits rough grassland, where tall grasses grow, and may occur on roadside verges, beside hedgerows, on overgrown downland, in woodland clearings and along woodland rides.</t>
  </si>
  <si>
    <t>https://www.naturespot.org.uk/species/small-skipper</t>
  </si>
  <si>
    <t>Brushy fields, edges of woods, gardens, and other disturbed open habitats.</t>
  </si>
  <si>
    <t>https://www.butterfliesandmoths.org/species/Urbanus-proteus</t>
  </si>
  <si>
    <t>Coastal hammocks, overgrown fields, forest edges.</t>
  </si>
  <si>
    <t>https://www.butterfliesandmoths.org/species/Calycopis-cecrops</t>
  </si>
  <si>
    <t>female wings darker</t>
  </si>
  <si>
    <t>Open woodland, desert scrub, dunes, pastures, road edges, and vacant lots.</t>
  </si>
  <si>
    <t>https://www.butterfliesandmoths.org/species/Hemiargus-ceraunus</t>
  </si>
  <si>
    <t>This species is found in a wide variety of habitats, including unimproved grassland such as roadside verges and waste ground, downland, woodland clearings, heathland and even sand dunes.</t>
  </si>
  <si>
    <t>https://www.ukbutterflies.co.uk/species.php?species=icarus</t>
  </si>
  <si>
    <t>female wings patterned differently</t>
  </si>
  <si>
    <t>https://www.learnaboutbutterflies.com/Britain%20-%20Polyommatus%20icarus.htm</t>
  </si>
  <si>
    <t>coffee-growing country</t>
  </si>
  <si>
    <t>https://en.wikipedia.org/wiki/Leucoptera_coffeella</t>
  </si>
  <si>
    <t>Damp woodland, woodland rides and woodland clearings.</t>
  </si>
  <si>
    <t>https://www.naturespot.org.uk/species/micropterix-calthella</t>
  </si>
  <si>
    <t>woodland areas</t>
  </si>
  <si>
    <t>https://en.wikipedia.org/wiki/Bicyclus_anynana</t>
  </si>
  <si>
    <t>males with androconia</t>
  </si>
  <si>
    <t>Many open habitats including fields, meadows, weedy areas, marshes, and roadsides.</t>
  </si>
  <si>
    <t>https://www.butterfliesandmoths.org/species/Danaus-plexippus</t>
  </si>
  <si>
    <t>around clearings, and along roads and tracks through primary forest, but seems to be more abundant in secondary forest.</t>
  </si>
  <si>
    <t>https://www.learnaboutbutterflies.com/Amazon%20-%20Heliconius%20melpomene.htm</t>
  </si>
  <si>
    <t>https://en.wikipedia.org/wiki/Heliconius_melpomene</t>
  </si>
  <si>
    <t>Muellerian mimicry with other Heliconiini</t>
  </si>
  <si>
    <t>Aposematic, Muellerian mimicry with Viceroy</t>
  </si>
  <si>
    <t>common knowledge</t>
  </si>
  <si>
    <t>Open, sunny areas with low vegetation and some bare ground.</t>
  </si>
  <si>
    <t>https://www.butterfliesandmoths.org/species/Junonia-coenia</t>
  </si>
  <si>
    <t>grassland, woodland rides, field margins, hedgerows, road verges and even overgrown gardens.</t>
  </si>
  <si>
    <t>https://www.ukbutterflies.co.uk/species.php?species=jurtina</t>
  </si>
  <si>
    <t>males are darker colored</t>
  </si>
  <si>
    <t>woodland glades, sub-alpine meadows, field edges, and open grassland.</t>
  </si>
  <si>
    <t>https://www.learnaboutbutterflies.com/Britain%20-%20Melitaea%20cinxia.htm</t>
  </si>
  <si>
    <t>primarily found in woodland, but can be found anywhere there is sufficient scrub to provide the shaded conditions that this butterfly favours which includes gardens and hedgerows.</t>
  </si>
  <si>
    <t>https://ukbutterflies.co.uk/species.php?species=aegeria</t>
  </si>
  <si>
    <t>female lighter patterned</t>
  </si>
  <si>
    <t>sexes are relatively similar</t>
  </si>
  <si>
    <t>primarily a woodland butterfly, where it can be seen along woodland rides and country lanes. However, especially in late summer, the butterfly is frequently seen in gardens where it feeds in on nectar sources to build up its fat reserves before entering hibernation.</t>
  </si>
  <si>
    <t>https://www.ukbutterflies.co.uk/species.php?species=c-album</t>
  </si>
  <si>
    <t>perhaps some</t>
  </si>
  <si>
    <t>https://en.wikipedia.org/wiki/Metaphatus_ochraceus</t>
  </si>
  <si>
    <t>female may either resemble male or be dimorphic</t>
  </si>
  <si>
    <t>https://www.butterfliesandmoths.org/species/Papilio-glaucus</t>
  </si>
  <si>
    <t>Deciduous broadleaf woods, forest edges, river valleys, parks, and suburbs.</t>
  </si>
  <si>
    <t>female sometimes mimics the blue swallowtail and others in a complex</t>
  </si>
  <si>
    <t>https://animaldiversity.org/accounts/Papilio_glaucus/</t>
  </si>
  <si>
    <t>Open hilltops, mountain meadows, tundra.</t>
  </si>
  <si>
    <t>https://www.butterfliesandmoths.org/species/Papilio-machaon</t>
  </si>
  <si>
    <t>Tropical forests and associated edges and openings.</t>
  </si>
  <si>
    <t>https://www.butterfliesandmoths.org/species/Parides-eurimedes</t>
  </si>
  <si>
    <t>Upper surface of male forewing has triangular blue-green patch, female has white patch.</t>
  </si>
  <si>
    <t>country lanes, hedgerows, riverbanks, woodland margins and rides, and damp meadows. The species will also turn up in gardens.</t>
  </si>
  <si>
    <t>https://www.ukbutterflies.co.uk/species.php?species=cardamines</t>
  </si>
  <si>
    <t>male has orange wing spots</t>
  </si>
  <si>
    <t>Salt marshes, coastal dunes, open fields, and gardens.</t>
  </si>
  <si>
    <t>https://www.butterfliesandmoths.org/species/Ascia-monuste</t>
  </si>
  <si>
    <t>Upper surface of male forewing white with black zigzag pattern on outer margin. Dry season female form resembles male with heavier black zigzag pattern and a small black spot in the wing cell. Wet-season female is darkened with black scales above and below.</t>
  </si>
  <si>
    <t>any open area in the countryside, including downland, coastal cliffs and fields containing the caterpillar's host plants, at an elevation up to 1,600 metres (5,200 ft) above sea level</t>
  </si>
  <si>
    <t>https://en.wikipedia.org/wiki/Colias_croceus#Habitat</t>
  </si>
  <si>
    <t>In a small proportion of females (about 5%) the golden upperside colouration is replaced by a pale cream colour</t>
  </si>
  <si>
    <t>very wide variety of habitats ranging from the arid scrubby grasslands of India to the tropical rainforests of Borneo. In temperate Asia it is mainly found in the warmer valleys.</t>
  </si>
  <si>
    <t>https://www.learnaboutbutterflies.com/Asia%20temperate%20-%20Hebomoia%20glaucippe.htm</t>
  </si>
  <si>
    <t>wing underside resembles dead leaf</t>
  </si>
  <si>
    <t>Upper surface of male is lemon yellow with no markings. Female is yellow or white; outer edges of both wings with irregular black borders; upper forewing with dark spot in cell.</t>
  </si>
  <si>
    <t>https://www.butterfliesandmoths.org/species/Phoebis-sennae</t>
  </si>
  <si>
    <t>Disturbed open areas including parks, yards, gardens, beaches, road edges, abandoned fields, scrub.</t>
  </si>
  <si>
    <t>Inhabits various locations where the food plants are present, particularly on calcareous soils including chalk downland, quarries and sea-cliffs.</t>
  </si>
  <si>
    <t>https://www.naturespot.org.uk/species/six-belted-clearwing</t>
  </si>
  <si>
    <t>Polistes mimic</t>
  </si>
  <si>
    <t>dry, warm, sunny forest edges (e.g. in the French Provence), partly rocky, bushy grasslands in limestone areas. In the Alps (from Northern Tyrol and Vorarlberg on southwestward) it lives on warm places in the vicinity of Erica herbacea-rich pine forests and especially in rocky places on slopes up to 2000m above sea level. In the Iberian Peninsula and S-France Zygaena fausta is also found in coastal areas like dunes.</t>
  </si>
  <si>
    <t>http://www.pyrgus.de/Zygaena_fausta_en.html</t>
  </si>
  <si>
    <t>The moth exhibits marked sexual dimorphism, the males being smaller and more brightly coloured than the females.</t>
  </si>
  <si>
    <t>This species inhabits gardens, woodland and rough grassland, roadside verges, moorland and other wild places.</t>
  </si>
  <si>
    <t>https://www.naturespot.org.uk/species/orange-swift</t>
  </si>
  <si>
    <t>near fast-flowing streams and rivers, but also shallow areas of lakes, thermal springs</t>
  </si>
  <si>
    <t>https://bugguide.net/node/view/52473</t>
  </si>
  <si>
    <t>vegetation near streams and rivers</t>
  </si>
  <si>
    <t>https://bugguide.net/node/view/13136</t>
  </si>
  <si>
    <t>near standing or slow-moving water with sandy bottom and vegetation</t>
  </si>
  <si>
    <t>https://bugguide.net/node/view/53447</t>
  </si>
  <si>
    <t>Near ponds and lakes</t>
  </si>
  <si>
    <t>https://bugguide.net/node/view/9214</t>
  </si>
  <si>
    <t>lotic/lentic habitat</t>
  </si>
  <si>
    <t>https://bugguide.net/node/view/52929</t>
  </si>
  <si>
    <t>citrus pest</t>
  </si>
  <si>
    <t>https://www.cabi.org/isc/datasheet/40831</t>
  </si>
  <si>
    <t>Many forest types, wherever oak (Quercus) is found</t>
  </si>
  <si>
    <t>https://bugguide.net/node/view/5124</t>
  </si>
  <si>
    <t>larvae on Plants and crops in the family Brassicaceae, including broccoli, Brussels sprouts, cabbage, Chinese cabbage, cauliflower, collard, kale, kohlrabi, mustard, radish, turnip, and watercress.</t>
  </si>
  <si>
    <t>https://bugguide.net/node/view/37502</t>
  </si>
  <si>
    <t>Acanthopteroctetoidea</t>
  </si>
  <si>
    <t>Simaethistoidea</t>
  </si>
  <si>
    <t>Carposinoidea</t>
  </si>
  <si>
    <t>Schreckensteinioidea</t>
  </si>
  <si>
    <t>Immoidea</t>
  </si>
  <si>
    <t>Zygaenoidea</t>
  </si>
  <si>
    <t>Superfamily name in https://www.biotaxa.org/Zootaxa/article/view/zootaxa.3148.1.41)</t>
  </si>
  <si>
    <t>Included in Kawahara et al, 2019, Phylogenomics reveals the evolutionary timingand pattern of butterflies and moths ?</t>
  </si>
  <si>
    <t>Micropterigoidea</t>
  </si>
  <si>
    <t>Species count in https://www.biotaxa.org/Zootaxa/article/view/zootaxa.3148.1.41)</t>
  </si>
  <si>
    <t>Yes</t>
  </si>
  <si>
    <t>Heterobathmioidea</t>
  </si>
  <si>
    <t>Lophocoronoidea</t>
  </si>
  <si>
    <t>Neopseustoidea</t>
  </si>
  <si>
    <t>Mnesarchaeoidea</t>
  </si>
  <si>
    <t>Hepialoidea</t>
  </si>
  <si>
    <t>Nepticuloidea</t>
  </si>
  <si>
    <t>Adeloidea</t>
  </si>
  <si>
    <t>Tischerioidea</t>
  </si>
  <si>
    <t>unassigned Ditrysia</t>
  </si>
  <si>
    <t>Tineoidea</t>
  </si>
  <si>
    <t>Gracillarioidea</t>
  </si>
  <si>
    <t>unassigned Apoditrysia</t>
  </si>
  <si>
    <t>Gelechioidea</t>
  </si>
  <si>
    <t>Pterophoroidea</t>
  </si>
  <si>
    <t>Epermenioidea</t>
  </si>
  <si>
    <t>Urodoidea</t>
  </si>
  <si>
    <t>Choreutoidea</t>
  </si>
  <si>
    <t>Galacticoidea</t>
  </si>
  <si>
    <t>Tortricoidea</t>
  </si>
  <si>
    <t>Cossoidea (without Sesiidae)</t>
  </si>
  <si>
    <t>Sesioidea (just Sesiidae)</t>
  </si>
  <si>
    <t>Whalleyanoidea</t>
  </si>
  <si>
    <t>Thyridoidea</t>
  </si>
  <si>
    <t>Hyblaeoidea</t>
  </si>
  <si>
    <t>Calliduloidea</t>
  </si>
  <si>
    <t>Pyraloidea</t>
  </si>
  <si>
    <t>Mimallonoidea</t>
  </si>
  <si>
    <t>Drepanoidea</t>
  </si>
  <si>
    <t>Lasiocampoidea</t>
  </si>
  <si>
    <t>Geometroidea</t>
  </si>
  <si>
    <t>Noctuoidea</t>
  </si>
  <si>
    <t>Omitted</t>
  </si>
  <si>
    <r>
      <t>Palaephatoidea (</t>
    </r>
    <r>
      <rPr>
        <i/>
        <sz val="13"/>
        <color theme="1"/>
        <rFont val="Times New Roman"/>
        <family val="1"/>
      </rPr>
      <t>Palaephatus</t>
    </r>
    <r>
      <rPr>
        <sz val="13"/>
        <color theme="1"/>
        <rFont val="Times New Roman"/>
        <family val="1"/>
      </rPr>
      <t>)</t>
    </r>
  </si>
  <si>
    <r>
      <t>Palaephatoidea (</t>
    </r>
    <r>
      <rPr>
        <i/>
        <sz val="13"/>
        <color theme="1"/>
        <rFont val="Times New Roman"/>
        <family val="1"/>
      </rPr>
      <t>Metaphatus+Ptyssoptera</t>
    </r>
    <r>
      <rPr>
        <sz val="13"/>
        <color theme="1"/>
        <rFont val="Times New Roman"/>
        <family val="1"/>
      </rPr>
      <t>)</t>
    </r>
  </si>
  <si>
    <t>N/A</t>
  </si>
  <si>
    <t>Split into two clades (below)</t>
  </si>
  <si>
    <r>
      <t>Tineoidea (</t>
    </r>
    <r>
      <rPr>
        <i/>
        <sz val="13"/>
        <color theme="1"/>
        <rFont val="Times New Roman"/>
        <family val="1"/>
      </rPr>
      <t>Eudarcia)</t>
    </r>
  </si>
  <si>
    <r>
      <t>Tineoidea (</t>
    </r>
    <r>
      <rPr>
        <i/>
        <sz val="13"/>
        <color theme="1"/>
        <rFont val="Times New Roman"/>
        <family val="1"/>
      </rPr>
      <t>Thyridopteryx</t>
    </r>
    <r>
      <rPr>
        <sz val="13"/>
        <color theme="1"/>
        <rFont val="Times New Roman"/>
        <family val="1"/>
      </rPr>
      <t>)</t>
    </r>
  </si>
  <si>
    <t>Tineoidea (remaining)</t>
  </si>
  <si>
    <t>Split into three clades (below)</t>
  </si>
  <si>
    <t>Stem age (MYA) according to Kawahara et al, 2019, Phylogenomics reveals the evolutionary timingand pattern of butterflies and moths</t>
  </si>
  <si>
    <t>No, combined into Neopseustoidea</t>
  </si>
  <si>
    <t>Acanthopteroctetoidea+Neopseustoidea</t>
  </si>
  <si>
    <t>Used in the sense of Acanthopteroctetoidea+Neopseustoidea</t>
  </si>
  <si>
    <r>
      <t xml:space="preserve">single host, </t>
    </r>
    <r>
      <rPr>
        <i/>
        <sz val="10"/>
        <color theme="1"/>
        <rFont val="Times New Roman"/>
        <family val="1"/>
      </rPr>
      <t xml:space="preserve">Agathis robusta </t>
    </r>
    <r>
      <rPr>
        <sz val="10"/>
        <color theme="1"/>
        <rFont val="Times New Roman"/>
        <family val="1"/>
      </rPr>
      <t>(Araucariaceae)</t>
    </r>
    <r>
      <rPr>
        <i/>
        <sz val="10"/>
        <color theme="1"/>
        <rFont val="Times New Roman"/>
        <family val="1"/>
      </rPr>
      <t>,</t>
    </r>
    <r>
      <rPr>
        <sz val="10"/>
        <color theme="1"/>
        <rFont val="Times New Roman"/>
        <family val="1"/>
      </rPr>
      <t xml:space="preserve"> seed borer</t>
    </r>
  </si>
  <si>
    <r>
      <t xml:space="preserve">many of the species are generalist of broadleaf trees (e.g. </t>
    </r>
    <r>
      <rPr>
        <i/>
        <sz val="10"/>
        <color theme="1"/>
        <rFont val="Times New Roman"/>
        <family val="1"/>
      </rPr>
      <t>Apatelodes torrefacta</t>
    </r>
    <r>
      <rPr>
        <sz val="10"/>
        <color theme="1"/>
        <rFont val="Times New Roman"/>
        <family val="1"/>
      </rPr>
      <t>).</t>
    </r>
  </si>
  <si>
    <t xml:space="preserve"> white mulberry (Moraceae) leaves</t>
  </si>
  <si>
    <t xml:space="preserve">Morus, Malus (Rosaceae), and Diopyros (Ebenaceae)  in Japan,
and on Hibiscus rosea-sinensis L (Malvaceae),
Diospyros (Ebenaceae) and Quercus variabilis
(Fagaceae) in China </t>
  </si>
  <si>
    <t>Mainly Oleaceae, some Oleaceae open their flower at night, such as genera Menodora, Jasminum.</t>
  </si>
  <si>
    <t>most species feed in Eucalyptus sp. (Myrtaceae)</t>
  </si>
  <si>
    <t>only one record on Mimosa pigra (Fabaceae), but was also determine to not be a prefered host.</t>
  </si>
  <si>
    <t>variety of deciduous trees including oak (Fagaceae), birch (Betulaceae), ash (Oleaceae), black locust (Fabaceae), elm (Ulmaceae), maple (Sapindaceae), willow (Salicaceae), cottonwood (Salicaceae), pecan (Juglandaceae), and less commonly on fruit trees such as cherry, peach, pear, and apricot (Rosaceae).</t>
  </si>
  <si>
    <t>host are mosses on tree trunks, especially Tortula spp. (Pottiaceae) and Barbula spp. (Pottiaceae)</t>
  </si>
  <si>
    <r>
      <t xml:space="preserve">Feed on </t>
    </r>
    <r>
      <rPr>
        <i/>
        <sz val="10"/>
        <color theme="1"/>
        <rFont val="Times New Roman"/>
        <family val="1"/>
      </rPr>
      <t>Eurya japonica</t>
    </r>
    <r>
      <rPr>
        <sz val="10"/>
        <color theme="1"/>
        <rFont val="Times New Roman"/>
        <family val="1"/>
      </rPr>
      <t xml:space="preserve"> (Pentaphylacaceae).</t>
    </r>
  </si>
  <si>
    <t>polyphagous, mainly Rubus fruticosus (Rosaceae), Prunus spinosa (Rosaceae), Filipendula ulmaria (Rosaceae), Plantago lanceolata (Plantaginaceae), Senecio jacobaea (Asteraceae), Salix repens, Salix starkeana, Salix phylicifolia (Salicaceae), Polygonum spp., Rumex crispus (Polygonaceae), Potentilla erecta, Rubus idaeus (Rosaceae), Trifolium spp. (Fabaceae), Chamaenerion angustifolium (Onagraceae), Calluna vulgaris (Ericaceae), Vaccinium myrtillus (Ericaceae), Vaccinium uliginosum (Ericaceae), Andromeda polifolia (Ericaceae), Plantago major (Plantaginaceae), Taraxacum vulgare and Taraxacum officinale (Asteraceae)</t>
  </si>
  <si>
    <t>feed on Acacia (Fabaceae)</t>
  </si>
  <si>
    <t>generalists feed on Acer (Sapindaceae), Alnus (Betulaceae), Amelanchier (Rosaceae), Aster (Asteraceae), Betula (Betulaceae), Juglans (Juglandaceae), Larix (Pinaceae), Malus, Prunus (Rosaceae), Quercus (Fagaceae), Rhus (Anacardiaceae), Ribes (Grossulariaceae), and Salix (Salicaceae)</t>
  </si>
  <si>
    <t xml:space="preserve">feed on leaves of oak, especially red oaks such as Shumard's Oak, Quercus shumardii Fagaceae). Also feed on red maple (Sapindaceae), and other woody plants. </t>
  </si>
  <si>
    <t>feed on at least 14 different families. Such as genus Quercus (Fagaceae), Malus (Rosaceae), Prunus, Crataegus (Rosaceae), Corylus (Betulaceae), Fagus (Fagaceae)</t>
  </si>
  <si>
    <r>
      <t xml:space="preserve">mainly feed on Chinese tallowtree, </t>
    </r>
    <r>
      <rPr>
        <i/>
        <sz val="10"/>
        <color theme="1"/>
        <rFont val="Times New Roman"/>
        <family val="1"/>
      </rPr>
      <t>Triadica sebifera (</t>
    </r>
    <r>
      <rPr>
        <sz val="10"/>
        <color theme="1"/>
        <rFont val="Times New Roman"/>
        <family val="1"/>
      </rPr>
      <t>Euphorbiaceae)</t>
    </r>
  </si>
  <si>
    <t>Feed mainly on pines (Pinus spp.) and some other conifers (Pinea spp.) Pinaceae</t>
  </si>
  <si>
    <t>Know host in Taiwan includes, Carpinus kawakamii (Betulaceae), Cyclobalanopsis glauca glauca (Fagaceae), Liquidambar formosana (Altingiaceae), Lithocarpus konishii (Fagaceae), Myrica rubra (Myricaceae), Quercus glauca glauca (Fagaceae)</t>
  </si>
  <si>
    <t>polyphagous, feeds on a variety of trees and shrubs, including ash tree (Fraxinus, Oleaceae), privet (Ligustrum, Oleaceae), honeysuckle (Lonicera, Caprifoliaceae), apple (Malus, Rosaceae), oak (Quercus, Fagaceae), Rhododendron (Ericaceae), rose (Rosaceae), wild service tree (Sorbus, Rosaceae) and lilac (Syringa, Oleaceae)</t>
  </si>
  <si>
    <t>Mainly tobacco (Solanaceae), polyphagous</t>
  </si>
  <si>
    <t xml:space="preserve">No record for the species of genus. In the subfamily Nystaleinae, genus Dunama feed on monocots, some species are polyphagous while some only have single host record. In genus Elasmia, some species are polyphgous and some have few reocorded host. In genus Symmerista, S. canicosta is polyphagous, while S. leucitys feed on Acer species. </t>
  </si>
  <si>
    <t>Yucca flower at night (Asparagaceae)</t>
  </si>
  <si>
    <t>feed on oaks, such as crub oak, Quercus ilicifolia (Fagaceae)</t>
  </si>
  <si>
    <t>feed on pine and spruce (Pinaceae)</t>
  </si>
  <si>
    <t>feed on Ficus spp (Moraceae)</t>
  </si>
  <si>
    <t>feed on souhthern beeches, Nothofagus spp. (Nothofagaceae)</t>
  </si>
  <si>
    <t>feed on pome fruit (Rosaceae)</t>
  </si>
  <si>
    <t>feed on Asarum f orbesii and Asarum sieboldii (Aristolochiaceae)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</si>
</sst>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3">
    <font>
      <sz val="12"/>
      <color theme="1"/>
      <name val="Calibri"/>
      <family val="2"/>
      <charset val="136"/>
      <scheme val="minor"/>
    </font>
    <font>
      <sz val="9"/>
      <name val="Calibri"/>
      <family val="2"/>
      <charset val="136"/>
      <scheme val="minor"/>
    </font>
    <font>
      <b/>
      <sz val="12"/>
      <color rgb="FF000000"/>
      <name val="Times New Roman"/>
      <family val="1"/>
    </font>
    <font>
      <sz val="10"/>
      <color theme="1"/>
      <name val="Times New Roman"/>
      <family val="1"/>
    </font>
    <font>
      <i/>
      <sz val="10"/>
      <color theme="1"/>
      <name val="Times New Roman"/>
      <family val="1"/>
    </font>
    <font>
      <b/>
      <sz val="10"/>
      <color rgb="FF000000"/>
      <name val="Times New Roman"/>
      <family val="1"/>
    </font>
    <font>
      <sz val="10"/>
      <color rgb="FF000000"/>
      <name val="Times New Roman"/>
      <family val="1"/>
    </font>
    <font>
      <sz val="12"/>
      <color rgb="FF000000"/>
      <name val="Helvetica"/>
      <family val="2"/>
    </font>
    <font>
      <sz val="10"/>
      <color theme="1"/>
      <name val="PMingLiU"/>
      <family val="1"/>
      <charset val="136"/>
    </font>
    <font>
      <b/>
      <sz val="10"/>
      <color theme="1"/>
      <name val="Times New Roman"/>
      <family val="1"/>
    </font>
    <font>
      <u/>
      <sz val="12"/>
      <color theme="10"/>
      <name val="Calibri"/>
      <family val="2"/>
      <charset val="136"/>
      <scheme val="minor"/>
    </font>
    <font>
      <i/>
      <sz val="12"/>
      <color theme="1"/>
      <name val="Calibri"/>
      <family val="2"/>
      <charset val="136"/>
      <scheme val="minor"/>
    </font>
    <font>
      <sz val="11"/>
      <color theme="1"/>
      <name val="Calibri"/>
      <family val="2"/>
      <charset val="136"/>
      <scheme val="minor"/>
    </font>
    <font>
      <sz val="11"/>
      <color rgb="FF231F20"/>
      <name val="Times-Roman"/>
    </font>
    <font>
      <vertAlign val="superscript"/>
      <sz val="12"/>
      <color theme="1"/>
      <name val="Calibri"/>
      <family val="2"/>
      <charset val="136"/>
      <scheme val="minor"/>
    </font>
    <font>
      <sz val="11"/>
      <color rgb="FF000000"/>
      <name val="Calibri"/>
      <family val="2"/>
      <charset val="136"/>
      <scheme val="minor"/>
    </font>
    <font>
      <i/>
      <sz val="11"/>
      <color rgb="FF000000"/>
      <name val="Calibri"/>
      <family val="2"/>
      <charset val="136"/>
      <scheme val="minor"/>
    </font>
    <font>
      <sz val="12"/>
      <color rgb="FF3C74A7"/>
      <name val="Calibri"/>
      <family val="2"/>
      <charset val="136"/>
      <scheme val="minor"/>
    </font>
    <font>
      <sz val="11"/>
      <color theme="1"/>
      <name val="Times New Roman"/>
      <family val="1"/>
    </font>
    <font>
      <sz val="8"/>
      <color theme="1"/>
      <name val="Verdana"/>
      <family val="2"/>
    </font>
    <font>
      <sz val="8"/>
      <color rgb="FF008000"/>
      <name val="Verdana"/>
      <family val="2"/>
    </font>
    <font>
      <sz val="13"/>
      <color theme="1"/>
      <name val="Times New Roman"/>
      <family val="1"/>
    </font>
    <font>
      <i/>
      <sz val="13"/>
      <color theme="1"/>
      <name val="Times New Roman"/>
      <family val="1"/>
    </font>
  </fonts>
  <fills count="5">
    <fill>
      <patternFill patternType="none"/>
    </fill>
    <fill>
      <patternFill patternType="gray125"/>
    </fill>
    <fill>
      <patternFill patternType="solid">
        <fgColor theme="0" tint="-0.24994659260841701"/>
        <bgColor indexed="65"/>
      </patternFill>
    </fill>
    <fill>
      <patternFill patternType="solid">
        <fgColor theme="7" tint="0.79998168889431442"/>
        <bgColor indexed="64"/>
      </patternFill>
    </fill>
    <fill>
      <patternFill patternType="solid">
        <fgColor theme="0"/>
        <bgColor indexed="64"/>
      </patternFill>
    </fill>
  </fills>
  <borders count="5">
    <border>
      <left/>
      <right/>
      <top/>
      <bottom/>
      <diagonal/>
    </border>
    <border>
      <left/>
      <right/>
      <top style="thin">
        <color indexed="64"/>
      </top>
      <bottom style="thin">
        <color indexed="64"/>
      </bottom>
      <diagonal/>
    </border>
    <border>
      <left/>
      <right/>
      <top/>
      <bottom style="thin">
        <color indexed="64"/>
      </bottom>
      <diagonal/>
    </border>
    <border>
      <left/>
      <right style="thin">
        <color indexed="64"/>
      </right>
      <top/>
      <bottom/>
      <diagonal/>
    </border>
    <border>
      <left/>
      <right style="thin">
        <color indexed="64"/>
      </right>
      <top style="thin">
        <color indexed="64"/>
      </top>
      <bottom style="thin">
        <color indexed="64"/>
      </bottom>
      <diagonal/>
    </border>
  </borders>
  <cellStyleXfs count="4">
    <xf numFmtId="0" fontId="0" fillId="0" borderId="0">
      <alignment vertical="center"/>
    </xf>
    <xf numFmtId="49" fontId="2" fillId="2" borderId="1">
      <alignment horizontal="center" vertical="center" wrapText="1"/>
    </xf>
    <xf numFmtId="0" fontId="3" fillId="0" borderId="0">
      <alignment horizontal="left" vertical="center" wrapText="1"/>
    </xf>
    <xf numFmtId="0" fontId="10" fillId="0" borderId="0" applyNumberFormat="0" applyFill="0" applyBorder="0" applyAlignment="0" applyProtection="0">
      <alignment vertical="center"/>
    </xf>
  </cellStyleXfs>
  <cellXfs count="45">
    <xf numFmtId="0" fontId="0" fillId="0" borderId="0" xfId="0">
      <alignment vertical="center"/>
    </xf>
    <xf numFmtId="49" fontId="2" fillId="2" borderId="1" xfId="1">
      <alignment horizontal="center" vertical="center" wrapText="1"/>
    </xf>
    <xf numFmtId="0" fontId="3" fillId="0" borderId="0" xfId="2">
      <alignment horizontal="left" vertical="center" wrapText="1"/>
    </xf>
    <xf numFmtId="0" fontId="3" fillId="0" borderId="0" xfId="2">
      <alignment horizontal="left" vertical="center" wrapText="1"/>
    </xf>
    <xf numFmtId="0" fontId="3" fillId="0" borderId="0" xfId="2" applyAlignment="1">
      <alignment horizontal="left" vertical="center" wrapText="1"/>
    </xf>
    <xf numFmtId="0" fontId="3" fillId="0" borderId="0" xfId="2" applyAlignment="1">
      <alignment horizontal="center" vertical="center" wrapText="1"/>
    </xf>
    <xf numFmtId="49" fontId="2" fillId="2" borderId="1" xfId="1" applyAlignment="1">
      <alignment horizontal="center" vertical="center" wrapText="1"/>
    </xf>
    <xf numFmtId="0" fontId="3" fillId="0" borderId="0" xfId="2" applyAlignment="1">
      <alignment horizontal="left" vertical="center"/>
    </xf>
    <xf numFmtId="49" fontId="2" fillId="2" borderId="1" xfId="1" applyAlignment="1">
      <alignment horizontal="left" vertical="center" wrapText="1"/>
    </xf>
    <xf numFmtId="0" fontId="3" fillId="0" borderId="0" xfId="2" applyFill="1" applyAlignment="1">
      <alignment horizontal="center" vertical="center" wrapText="1"/>
    </xf>
    <xf numFmtId="49" fontId="5" fillId="2" borderId="1" xfId="1" applyFont="1" applyAlignment="1">
      <alignment horizontal="center" vertical="center" wrapText="1"/>
    </xf>
    <xf numFmtId="0" fontId="7" fillId="0" borderId="0" xfId="0" applyFont="1">
      <alignment vertical="center"/>
    </xf>
    <xf numFmtId="0" fontId="8" fillId="0" borderId="0" xfId="2" applyFont="1" applyAlignment="1">
      <alignment horizontal="left" vertical="center"/>
    </xf>
    <xf numFmtId="0" fontId="3" fillId="3" borderId="0" xfId="2" applyFill="1">
      <alignment horizontal="left" vertical="center" wrapText="1"/>
    </xf>
    <xf numFmtId="0" fontId="3" fillId="3" borderId="0" xfId="2" applyFill="1" applyAlignment="1">
      <alignment horizontal="center" vertical="center" wrapText="1"/>
    </xf>
    <xf numFmtId="0" fontId="3" fillId="3" borderId="0" xfId="2" applyFill="1" applyAlignment="1">
      <alignment horizontal="left" vertical="center" wrapText="1"/>
    </xf>
    <xf numFmtId="0" fontId="0" fillId="3" borderId="0" xfId="0" applyFill="1">
      <alignment vertical="center"/>
    </xf>
    <xf numFmtId="0" fontId="10" fillId="3" borderId="0" xfId="3" applyFill="1" applyAlignment="1">
      <alignment horizontal="left" vertical="center" wrapText="1"/>
    </xf>
    <xf numFmtId="0" fontId="4" fillId="3" borderId="0" xfId="2" applyFont="1" applyFill="1">
      <alignment horizontal="left" vertical="center" wrapText="1"/>
    </xf>
    <xf numFmtId="0" fontId="6" fillId="3" borderId="0" xfId="0" applyFont="1" applyFill="1" applyAlignment="1">
      <alignment horizontal="left" vertical="center" wrapText="1"/>
    </xf>
    <xf numFmtId="0" fontId="6" fillId="3" borderId="0" xfId="0" applyFont="1" applyFill="1" applyAlignment="1">
      <alignment horizontal="center" vertical="center" wrapText="1"/>
    </xf>
    <xf numFmtId="0" fontId="3" fillId="3" borderId="2" xfId="2" applyFill="1" applyBorder="1" applyAlignment="1">
      <alignment horizontal="center" vertical="center" wrapText="1"/>
    </xf>
    <xf numFmtId="0" fontId="3" fillId="3" borderId="2" xfId="2" applyFill="1" applyBorder="1" applyAlignment="1">
      <alignment horizontal="left" vertical="center" wrapText="1"/>
    </xf>
    <xf numFmtId="0" fontId="3" fillId="3" borderId="2" xfId="2" applyFill="1" applyBorder="1">
      <alignment horizontal="left" vertical="center" wrapText="1"/>
    </xf>
    <xf numFmtId="0" fontId="3" fillId="4" borderId="0" xfId="2" applyFill="1" applyAlignment="1">
      <alignment horizontal="center" vertical="center" wrapText="1"/>
    </xf>
    <xf numFmtId="0" fontId="3" fillId="4" borderId="0" xfId="2" applyFill="1" applyBorder="1" applyAlignment="1">
      <alignment horizontal="center" vertical="center" wrapText="1"/>
    </xf>
    <xf numFmtId="0" fontId="3" fillId="4" borderId="2" xfId="2" applyFill="1" applyBorder="1" applyAlignment="1">
      <alignment horizontal="center" vertical="center" wrapText="1"/>
    </xf>
    <xf numFmtId="49" fontId="2" fillId="2" borderId="0" xfId="1" applyBorder="1" applyAlignment="1">
      <alignment horizontal="center" vertical="center" wrapText="1"/>
    </xf>
    <xf numFmtId="0" fontId="3" fillId="4" borderId="0" xfId="2" applyFill="1">
      <alignment horizontal="left" vertical="center" wrapText="1"/>
    </xf>
    <xf numFmtId="0" fontId="3" fillId="4" borderId="0" xfId="2" applyFill="1" applyBorder="1">
      <alignment horizontal="left" vertical="center" wrapText="1"/>
    </xf>
    <xf numFmtId="0" fontId="3" fillId="4" borderId="3" xfId="2" applyFill="1" applyBorder="1">
      <alignment horizontal="left" vertical="center" wrapText="1"/>
    </xf>
    <xf numFmtId="49" fontId="2" fillId="2" borderId="4" xfId="1" applyBorder="1">
      <alignment horizontal="center" vertical="center" wrapText="1"/>
    </xf>
    <xf numFmtId="0" fontId="0" fillId="0" borderId="3" xfId="0" applyBorder="1">
      <alignment vertical="center"/>
    </xf>
    <xf numFmtId="0" fontId="0" fillId="4" borderId="0" xfId="0" applyFill="1">
      <alignment vertical="center"/>
    </xf>
    <xf numFmtId="0" fontId="11" fillId="0" borderId="0" xfId="0" applyFont="1">
      <alignment vertical="center"/>
    </xf>
    <xf numFmtId="0" fontId="0" fillId="0" borderId="0" xfId="0" applyAlignment="1">
      <alignment vertical="center" wrapText="1"/>
    </xf>
    <xf numFmtId="0" fontId="12" fillId="0" borderId="0" xfId="0" applyFont="1">
      <alignment vertical="center"/>
    </xf>
    <xf numFmtId="0" fontId="13" fillId="0" borderId="0" xfId="0" applyFont="1">
      <alignment vertical="center"/>
    </xf>
    <xf numFmtId="0" fontId="15" fillId="0" borderId="0" xfId="0" applyFont="1">
      <alignment vertical="center"/>
    </xf>
    <xf numFmtId="0" fontId="16" fillId="0" borderId="0" xfId="0" applyFont="1">
      <alignment vertical="center"/>
    </xf>
    <xf numFmtId="0" fontId="17" fillId="0" borderId="0" xfId="0" applyFont="1">
      <alignment vertical="center"/>
    </xf>
    <xf numFmtId="0" fontId="18" fillId="0" borderId="0" xfId="0" applyFont="1">
      <alignment vertical="center"/>
    </xf>
    <xf numFmtId="0" fontId="19" fillId="0" borderId="0" xfId="0" applyFont="1">
      <alignment vertical="center"/>
    </xf>
    <xf numFmtId="0" fontId="10" fillId="4" borderId="0" xfId="3" applyFill="1" applyBorder="1" applyAlignment="1">
      <alignment horizontal="center" vertical="center" wrapText="1"/>
    </xf>
    <xf numFmtId="0" fontId="21" fillId="0" borderId="0" xfId="0" applyFont="1">
      <alignment vertical="center"/>
    </xf>
  </cellXfs>
  <cellStyles count="4">
    <cellStyle name="Content" xfId="2" xr:uid="{63D5F4DE-FCEC-904B-8128-C20DA70E5711}"/>
    <cellStyle name="Hyperlink" xfId="3" builtinId="8"/>
    <cellStyle name="Normal" xfId="0" builtinId="0"/>
    <cellStyle name="Title" xfId="1" xr:uid="{B0A2EBDA-698E-374A-AD52-79601EEF4C4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59.jpeg"/><Relationship Id="rId299" Type="http://schemas.openxmlformats.org/officeDocument/2006/relationships/hyperlink" Target="https://www.google.com/imgres?imgurl=http%3A%2F%2Fwww.carolinanature.com%2Fbutterflies%2Frbhairstreak02n.jpg&amp;imgrefurl=http%3A%2F%2Fwww.carolinanature.com%2Fbutterflies%2Fredbandedhairstreak.html&amp;tbnid=KfA7w8JG8z0iSM&amp;vet=12ahUKEwjL_5Hl5M3qAhUSMt8KHaK8AJoQMygCegUIARCLAQ..i&amp;docid=y75eLsrO72GxPM&amp;w=600&amp;h=462&amp;q=Calycopis%09cecrops&amp;ved=2ahUKEwjL_5Hl5M3qAhUSMt8KHaK8AJoQMygCegUIARCLAQ" TargetMode="External"/><Relationship Id="rId21" Type="http://schemas.openxmlformats.org/officeDocument/2006/relationships/hyperlink" Target="https://www.google.com/url?sa=i&amp;url=http%3A%2F%2Flepidoptera.butterflyhouse.com.au%2Fcoss%2Fpolygrapha.html&amp;psig=AOvVaw317XbYGo22SJo2rm9TH8Or&amp;ust=1594486969621000&amp;source=images&amp;cd=vfe&amp;ved=0CAIQjRxqFwoTCKixx_2Uw-oCFQAAAAAdAAAAABAD" TargetMode="External"/><Relationship Id="rId42" Type="http://schemas.openxmlformats.org/officeDocument/2006/relationships/image" Target="../media/image21.jpeg"/><Relationship Id="rId63" Type="http://schemas.openxmlformats.org/officeDocument/2006/relationships/hyperlink" Target="https://www.google.com/imgres?imgurl=https%3A%2F%2Flive.staticflickr.com%2F4146%2F5071356639_0b997b6c72_b.jpg&amp;imgrefurl=https%3A%2F%2Fwww.flickr.com%2Fphotos%2Fcchsieh%2F5071356639&amp;tbnid=VTTqS9lnpevC8M&amp;vet=12ahUKEwj1g-qYycrqAhWDPN8KHfhRD-kQMygCegUIARCZAQ..i&amp;docid=5i5ynHaLDlLtaM&amp;w=1023&amp;h=682&amp;q=Eudocima%09salaminia&amp;ved=2ahUKEwj1g-qYycrqAhWDPN8KHfhRD-kQMygCegUIARCZAQ" TargetMode="External"/><Relationship Id="rId84" Type="http://schemas.openxmlformats.org/officeDocument/2006/relationships/hyperlink" Target="https://www.google.com/imgres?imgurl=https%3A%2F%2Fupload.wikimedia.org%2Fwikipedia%2Fcommons%2F6%2F6c%2FBiston.betularia.7200.jpg&amp;imgrefurl=https%3A%2F%2Fen.wikipedia.org%2Fwiki%2FPeppered_moth_evolution&amp;tbnid=AlKb5DLd_TVXXM&amp;vet=12ahUKEwjyvbiuiM3qAhVPiOAKHVRCDJEQMygAegUIARCnAQ..i&amp;docid=sRLCgErSA4I7wM&amp;w=2798&amp;h=1662&amp;q=Biston%20betularia&amp;ved=2ahUKEwjyvbiuiM3qAhVPiOAKHVRCDJEQMygAegUIARCnAQ" TargetMode="External"/><Relationship Id="rId138" Type="http://schemas.openxmlformats.org/officeDocument/2006/relationships/hyperlink" Target="https://www.google.com/imgres?imgurl=https%3A%2F%2Falchetron.com%2Fcdn%2Fsesamia-inferens-cf280983-a7be-4d8f-a96e-c5ea2b4e995-resize-750.jpeg&amp;imgrefurl=https%3A%2F%2Falchetron.com%2FSesamia-inferens&amp;tbnid=DQ4tkGy5IKptjM&amp;vet=12ahUKEwjWweb7jM3qAhVBHN8KHUkVA00QMygBegUIARC4AQ..i&amp;docid=p1ImBFdvPujp0M&amp;w=720&amp;h=478&amp;q=Sesamia%09inferens&amp;ved=2ahUKEwjWweb7jM3qAhVBHN8KHUkVA00QMygBegUIARC4AQ" TargetMode="External"/><Relationship Id="rId159" Type="http://schemas.openxmlformats.org/officeDocument/2006/relationships/image" Target="../media/image80.jpeg"/><Relationship Id="rId324" Type="http://schemas.openxmlformats.org/officeDocument/2006/relationships/image" Target="../media/image163.jpeg"/><Relationship Id="rId345" Type="http://schemas.openxmlformats.org/officeDocument/2006/relationships/hyperlink" Target="https://www.google.com/imgres?imgurl=https%3A%2F%2Fupload.wikimedia.org%2Fwikipedia%2Fcommons%2F9%2F9c%2FClouded_yellow_%2528Colias_croceus%2529_male_underside_2.jpg&amp;imgrefurl=https%3A%2F%2Fen.wikipedia.org%2Fwiki%2FColias_croceus&amp;tbnid=T1qc5POIa7hKjM&amp;vet=12ahUKEwir9-a4583qAhUKneAKHcN7DsQQMygAegUIARC7AQ..i&amp;docid=XTvZ-L5zhy28nM&amp;w=2978&amp;h=1985&amp;q=Colias%09croceus&amp;ved=2ahUKEwir9-a4583qAhUKneAKHcN7DsQQMygAegUIARC7AQ" TargetMode="External"/><Relationship Id="rId366" Type="http://schemas.openxmlformats.org/officeDocument/2006/relationships/image" Target="../media/image184.jpeg"/><Relationship Id="rId170" Type="http://schemas.openxmlformats.org/officeDocument/2006/relationships/hyperlink" Target="https://www.google.com/imgres?imgurl=https%3A%2F%2Fupload.wikimedia.org%2Fwikipedia%2Fcommons%2Fthumb%2F6%2F61%2FGalleria_mellonella_dorsal.jpg%2F440px-Galleria_mellonella_dorsal.jpg&amp;imgrefurl=https%3A%2F%2Fwww.wikiwand.com%2Fen%2FGalleria_mellonella&amp;tbnid=FOrfbwfvgtxPtM&amp;vet=12ahUKEwiGl7mjks3qAhUnZN8KHShcAXYQMygBegUIARCwAQ..i&amp;docid=1gyPHKa6LAjSoM&amp;w=440&amp;h=330&amp;q=Galleria%09melonella&amp;ved=2ahUKEwiGl7mjks3qAhUnZN8KHShcAXYQMygBegUIARCwAQ" TargetMode="External"/><Relationship Id="rId191" Type="http://schemas.openxmlformats.org/officeDocument/2006/relationships/image" Target="../media/image96.jpeg"/><Relationship Id="rId205" Type="http://schemas.openxmlformats.org/officeDocument/2006/relationships/hyperlink" Target="https://www.google.com/imgres?imgurl=https%3A%2F%2Flive.staticflickr.com%2F3848%2F14560874031_7840963585_b.jpg&amp;imgrefurl=https%3A%2F%2Fwww.flickr.com%2Fphotos%2Fitchydogimages%2F14560874031&amp;tbnid=syE1wWVYIwHBuM&amp;vet=12ahUKEwjr2Ines83qAhVCEd8KHQHSCvYQMygEegUIARCVAQ..i&amp;docid=XOffNL-RZqNb4M&amp;w=1024&amp;h=683&amp;itg=1&amp;q=Parum%09colligata&amp;ved=2ahUKEwjr2Ines83qAhVCEd8KHQHSCvYQMygEegUIARCVAQ" TargetMode="External"/><Relationship Id="rId226" Type="http://schemas.openxmlformats.org/officeDocument/2006/relationships/image" Target="../media/image114.jpeg"/><Relationship Id="rId247" Type="http://schemas.openxmlformats.org/officeDocument/2006/relationships/hyperlink" Target="https://www.google.com/imgres?imgurl=http%3A%2F%2Fv3.boldsystems.org%2Fpics%2F_w300%2FBLPEE%2F13-SRNP-104087-DHJ676808%252B1407854412.JPG&amp;imgrefurl=http%3A%2F%2Fv3.boldsystems.org%2Findex.php%2FTaxBrowser_Taxonpage%3Ftaxid%3D23509&amp;tbnid=yLSC8lQsnJOD-M&amp;vet=12ahUKEwjm8Nag4c3qAhVMIt8KHZAfBmMQMygAegUIARCPAQ..i&amp;docid=3GId9lo3FBqOuM&amp;w=300&amp;h=200&amp;q=Urodus%20decens&amp;ved=2ahUKEwjm8Nag4c3qAhVMIt8KHZAfBmMQMygAegUIARCPAQ" TargetMode="External"/><Relationship Id="rId107" Type="http://schemas.openxmlformats.org/officeDocument/2006/relationships/image" Target="../media/image54.jpeg"/><Relationship Id="rId268" Type="http://schemas.openxmlformats.org/officeDocument/2006/relationships/image" Target="../media/image135.jpeg"/><Relationship Id="rId289" Type="http://schemas.openxmlformats.org/officeDocument/2006/relationships/hyperlink" Target="https://www.google.com/imgres?imgurl=https%3A%2F%2Fupload.wikimedia.org%2Fwikipedia%2Fcommons%2Fthumb%2Fb%2Fb5%2FMegathymus_yuccae_2190092.jpg%2F1200px-Megathymus_yuccae_2190092.jpg&amp;imgrefurl=https%3A%2F%2Fen.wikipedia.org%2Fwiki%2FMegathymus&amp;tbnid=KuUbG8pZHL3mGM&amp;vet=12ahUKEwjJtKah5M3qAhVriOAKHcV4B1EQMygBegUIARCXAQ..i&amp;docid=qT62-TnUlLCzoM&amp;w=1200&amp;h=800&amp;q=Megathymus%09yuccae&amp;ved=2ahUKEwjJtKah5M3qAhVriOAKHcV4B1EQMygBegUIARCXAQ" TargetMode="External"/><Relationship Id="rId11" Type="http://schemas.openxmlformats.org/officeDocument/2006/relationships/hyperlink" Target="https://en.wikipedia.org/wiki/Bombyx_mandarina#/media/File:Bombyx_mandarina_formosana_(35848743764).jpg" TargetMode="External"/><Relationship Id="rId32" Type="http://schemas.openxmlformats.org/officeDocument/2006/relationships/image" Target="../media/image16.jpeg"/><Relationship Id="rId53" Type="http://schemas.openxmlformats.org/officeDocument/2006/relationships/hyperlink" Target="https://www.google.com/search?q=Cyclidia%09substigmaria&amp;biw=1600&amp;bih=850&amp;sxsrf=ALeKk02gJXhxHq-uo8ZKyer-Qg3yrTMH-w:1594646182168&amp;tbm=isch&amp;source=iu&amp;ictx=1&amp;fir=nuY6O1XIVoGmlM%252CCdQV5As0DBAaFM%252C%252Fm%252F0hgrgq2&amp;vet=1&amp;usg=AI4_-kQBDbgiATEeiSt0VAp5rMIfantFSg&amp;sa=X&amp;ved=2ahUKEwj9t-v5p8rqAhUamHIEHXDlC2EQ_B16BAhbEA4#imgrc=nuY6O1XIVoGmlM" TargetMode="External"/><Relationship Id="rId74" Type="http://schemas.openxmlformats.org/officeDocument/2006/relationships/hyperlink" Target="https://www.google.com/imgres?imgurl=https%3A%2F%2Falchetron.com%2Fcdn%2Feupterote-9de9ade9-324d-4c7f-8494-930d575e1c5-resize-750.jpeg&amp;imgrefurl=https%3A%2F%2Falchetron.com%2FEupterote&amp;tbnid=cH-87l2QUBHAEM&amp;vet=12ahUKEwjur_fA5crqAhVGEd8KHW9TD1wQMygAegUIARCDAQ..i&amp;docid=gT78Umv2NfMiaM&amp;w=750&amp;h=499&amp;q=Eupterote%09muluana&amp;hl=en&amp;ved=2ahUKEwjur_fA5crqAhVGEd8KHW9TD1wQMygAegUIARCDAQ" TargetMode="External"/><Relationship Id="rId128" Type="http://schemas.openxmlformats.org/officeDocument/2006/relationships/hyperlink" Target="https://www.google.com/imgres?imgurl=https%3A%2F%2Fupload.wikimedia.org%2Fwikipedia%2Fcommons%2Fc%2Fc0%2FAgrotis_infusa_%25282911307138%2529.jpg&amp;imgrefurl=https%3A%2F%2Fcommons.wikimedia.org%2Fwiki%2FFile%3AAgrotis_infusa_(2911307138).jpg&amp;tbnid=ppnY_w-FLyJfwM&amp;vet=12ahUKEwi3xY6MjM3qAhUDAN8KHfa8D0wQMygNegUIARC0AQ..i&amp;docid=OJqw9MU3Ih5uRM&amp;w=2272&amp;h=1704&amp;q=Agrotis%09infusa&amp;ved=2ahUKEwi3xY6MjM3qAhUDAN8KHfa8D0wQMygNegUIARC0AQ" TargetMode="External"/><Relationship Id="rId149" Type="http://schemas.openxmlformats.org/officeDocument/2006/relationships/image" Target="../media/image75.jpeg"/><Relationship Id="rId314" Type="http://schemas.openxmlformats.org/officeDocument/2006/relationships/image" Target="../media/image158.jpeg"/><Relationship Id="rId335" Type="http://schemas.openxmlformats.org/officeDocument/2006/relationships/hyperlink" Target="https://www.google.com/imgres?imgurl=https%3A%2F%2Fbicbugs.com%2Fwp-content%2Fuploads%2F2018%2F09%2Fpapilio-glaucus-female-1.jpg&amp;imgrefurl=https%3A%2F%2Fbicbugs.com%2Fproduct%2Fpapilio-glaucus-female%2F&amp;tbnid=VwlhsZglVxL4jM&amp;vet=12ahUKEwi4_Krz5s3qAhVJBd8KHdZ2C20QMygAegUIARCoAQ..i&amp;docid=2u4bPmibSfXhvM&amp;w=1148&amp;h=1026&amp;q=Papilio%09glaucus&amp;ved=2ahUKEwi4_Krz5s3qAhVJBd8KHdZ2C20QMygAegUIARCoAQ" TargetMode="External"/><Relationship Id="rId356" Type="http://schemas.openxmlformats.org/officeDocument/2006/relationships/image" Target="../media/image179.jpeg"/><Relationship Id="rId377" Type="http://schemas.openxmlformats.org/officeDocument/2006/relationships/image" Target="../media/image190.jpeg"/><Relationship Id="rId5" Type="http://schemas.openxmlformats.org/officeDocument/2006/relationships/hyperlink" Target="https://www.google.com/url?sa=i&amp;url=https%3A%2F%2Fv3.boldsystems.org%2Findex.php%2FTaxbrowser_Taxonpage%3Ftaxid%3D93307&amp;psig=AOvVaw26PcqVKucf-VwHOnvZytA2&amp;ust=1594312895421000&amp;source=images&amp;cd=vfe&amp;ved=0CAIQjRxqFwoTCJj698CMvuoCFQAAAAAdAAAAABAD" TargetMode="External"/><Relationship Id="rId95" Type="http://schemas.openxmlformats.org/officeDocument/2006/relationships/image" Target="../media/image48.jpeg"/><Relationship Id="rId160" Type="http://schemas.openxmlformats.org/officeDocument/2006/relationships/hyperlink" Target="https://www.google.com/imgres?imgurl=https%3A%2F%2Fwww.butterfliesandmoths.org%2Fsites%2Fdefault%2Ffiles%2Fbamona_images%2F00457-thyridopteryx_ephemeraeformis-evergreenbagwormmoth-2-img_6303_0.jpg&amp;imgrefurl=https%3A%2F%2Fwww.butterfliesandmoths.org%2Fspecies%2FThyridopteryx-ephemeraeformis&amp;tbnid=IVFt1u5RqoQJUM&amp;vet=12ahUKEwjw07PckM3qAhVPGt8KHQ6SD7gQMygGegUIARCsAQ..i&amp;docid=A_oCXSTFafJNkM&amp;w=606&amp;h=800&amp;q=Thyridopteryx%09ephemeraeformis&amp;ved=2ahUKEwjw07PckM3qAhVPGt8KHQ6SD7gQMygGegUIARCsAQ" TargetMode="External"/><Relationship Id="rId181" Type="http://schemas.openxmlformats.org/officeDocument/2006/relationships/image" Target="../media/image91.jpeg"/><Relationship Id="rId216" Type="http://schemas.openxmlformats.org/officeDocument/2006/relationships/image" Target="../media/image109.jpeg"/><Relationship Id="rId237" Type="http://schemas.openxmlformats.org/officeDocument/2006/relationships/hyperlink" Target="https://www.google.com/imgres?imgurl=https%3A%2F%2Fv3.boldsystems.org%2Fpics%2F_w300%2FNOEGE%2FBC_01392%252B1532319770.jpg&amp;imgrefurl=https%3A%2F%2Fv3.boldsystems.org%2Findex.php%2FTaxBrowser_Taxonpage%3Ftaxid%3D7893&amp;tbnid=s4wSW9vhcV8KaM&amp;vet=12ahUKEwigvY_hts3qAhUNHN8KHeFAC54QMygMegUIARCnAQ..i&amp;docid=XDS7zZG7dMkDiM&amp;w=300&amp;h=200&amp;q=Grapholita%09dimorpha&amp;hl=en&amp;ved=2ahUKEwigvY_hts3qAhUNHN8KHeFAC54QMygMegUIARCnAQ" TargetMode="External"/><Relationship Id="rId258" Type="http://schemas.openxmlformats.org/officeDocument/2006/relationships/image" Target="../media/image130.jpeg"/><Relationship Id="rId279" Type="http://schemas.openxmlformats.org/officeDocument/2006/relationships/hyperlink" Target="https://www.google.com/imgres?imgurl=https%3A%2F%2Fupload.wikimedia.org%2Fwikipedia%2Fcommons%2Fthumb%2F7%2F79%2FDyseriocrania_subpurpurella-03_%2528xndr%2529.jpg%2F220px-Dyseriocrania_subpurpurella-03_%2528xndr%2529.jpg&amp;imgrefurl=https%3A%2F%2Fen.wikipedia.org%2Fwiki%2FDyseriocrania_subpurpurella&amp;tbnid=xak7Fnf1aDLgeM&amp;vet=12ahUKEwi77Je_483qAhXGPt8KHcnzCAwQMygFegUIARCTAQ..i&amp;docid=HH8kh3nVafgp1M&amp;w=220&amp;h=147&amp;q=Dyseriocrania%09subpurpurella&amp;ved=2ahUKEwi77Je_483qAhXGPt8KHcnzCAwQMygFegUIARCTAQ" TargetMode="External"/><Relationship Id="rId22" Type="http://schemas.openxmlformats.org/officeDocument/2006/relationships/image" Target="../media/image11.jpeg"/><Relationship Id="rId43" Type="http://schemas.openxmlformats.org/officeDocument/2006/relationships/hyperlink" Target="https://www.google.com/imgres?imgurl=https%3A%2F%2Flive.staticflickr.com%2F8326%2F8352437342_c244e08098_b.jpg&amp;imgrefurl=https%3A%2F%2Fwww.flickr.com%2Fphotos%2Fitchydogimages%2F8352437342&amp;tbnid=lfWFLWRE9DKBrM&amp;vet=12ahUKEwjyioCwjsjqAhWrT98KHSirAMoQMygCegUIARCnAQ..i&amp;docid=aTXHd8cwmR7xbM&amp;w=1024&amp;h=683&amp;q=cnaphalocrocis%20medinalis&amp;ved=2ahUKEwjyioCwjsjqAhWrT98KHSirAMoQMygCegUIARCnAQ" TargetMode="External"/><Relationship Id="rId64" Type="http://schemas.openxmlformats.org/officeDocument/2006/relationships/image" Target="../media/image32.jpeg"/><Relationship Id="rId118" Type="http://schemas.openxmlformats.org/officeDocument/2006/relationships/hyperlink" Target="https://www.google.com/imgres?imgurl=https%3A%2F%2Fbugguide.net%2Fimages%2Fraw%2FAZ7%2FLNZ%2FAZ7LNZXL1ZMLNZLLNZ9HDH0LEZ7HBH6HBHQL1H5HGZ7LRRGHOH0LOH0L6ZIHDHUH1Z9HDHGH2ZZLWZ.jpg&amp;imgrefurl=https%3A%2F%2Fbugguide.net%2Fnode%2Fview%2F147235&amp;tbnid=b2NS-XRD3lyWhM&amp;vet=12ahUKEwj3rb2wi83qAhVFl-AKHa_KBbMQMygAegUIARCZAQ..i&amp;docid=rWtdYYokyPCz3M&amp;w=363&amp;h=266&amp;q=Megalopyge%09crispata&amp;ved=2ahUKEwj3rb2wi83qAhVFl-AKHa_KBbMQMygAegUIARCZAQ" TargetMode="External"/><Relationship Id="rId139" Type="http://schemas.openxmlformats.org/officeDocument/2006/relationships/image" Target="../media/image70.jpeg"/><Relationship Id="rId290" Type="http://schemas.openxmlformats.org/officeDocument/2006/relationships/image" Target="../media/image146.jpeg"/><Relationship Id="rId304" Type="http://schemas.openxmlformats.org/officeDocument/2006/relationships/image" Target="../media/image153.jpeg"/><Relationship Id="rId325" Type="http://schemas.openxmlformats.org/officeDocument/2006/relationships/hyperlink" Target="https://www.google.com/imgres?imgurl=https%3A%2F%2Fwww.learnaboutbutterflies.com%2FPararge%2520aegeria%25202116-001a.jpg&amp;imgrefurl=https%3A%2F%2Fwww.learnaboutbutterflies.com%2FBritain%2520-%2520Pararge%2520aegeria.htm&amp;tbnid=hOpELgzDk-5e6M&amp;vet=12ahUKEwil5I2u5s3qAhWcHt8KHS0SBVsQMygAegUIARCdAQ..i&amp;docid=sElNuBMJqOhHEM&amp;w=580&amp;h=424&amp;q=Pararge%09aegeria&amp;ved=2ahUKEwil5I2u5s3qAhWcHt8KHS0SBVsQMygAegUIARCdAQ" TargetMode="External"/><Relationship Id="rId346" Type="http://schemas.openxmlformats.org/officeDocument/2006/relationships/image" Target="../media/image174.jpeg"/><Relationship Id="rId367" Type="http://schemas.openxmlformats.org/officeDocument/2006/relationships/hyperlink" Target="https://www.google.com/imgres?imgurl=https%3A%2F%2Fupload.wikimedia.org%2Fwikipedia%2Fcommons%2F3%2F3c%2FTriodia_sylvina-K%25C3%25A4rnten%252C_Hohe_Tauern%252C_Obervellach%252C_1050_m-bE-HdN-481a.jpg&amp;imgrefurl=https%3A%2F%2Fen.wikipedia.org%2Fwiki%2FOrange_swift&amp;tbnid=FS85xI6bWJj76M&amp;vet=12ahUKEwi29Izm6M3qAhUBM98KHWSzD0gQMygAegUIARCUAQ..i&amp;docid=P5lyjdxfmQwJRM&amp;w=700&amp;h=475&amp;q=Triodia%09sylvina&amp;ved=2ahUKEwi29Izm6M3qAhUBM98KHWSzD0gQMygAegUIARCUAQ" TargetMode="External"/><Relationship Id="rId85" Type="http://schemas.openxmlformats.org/officeDocument/2006/relationships/image" Target="../media/image43.jpeg"/><Relationship Id="rId150" Type="http://schemas.openxmlformats.org/officeDocument/2006/relationships/hyperlink" Target="https://www.google.com/imgres?imgurl=https%3A%2F%2Fupload.wikimedia.org%2Fwikipedia%2Fcommons%2Fe%2Fef%2FPheosia_gnoma01.jpg&amp;imgrefurl=https%3A%2F%2Fen.wikipedia.org%2Fwiki%2FPheosia_gnoma&amp;tbnid=TNdyKzC0uvO1uM&amp;vet=12ahUKEwjA0-D9js3qAhWGTd8KHeZ_DdcQMygAegUIARCPAQ..i&amp;docid=KxaM--IF_zK72M&amp;w=2004&amp;h=1676&amp;q=Pheosia%09gnoma&amp;ved=2ahUKEwjA0-D9js3qAhWGTd8KHeZ_DdcQMygAegUIARCPAQ" TargetMode="External"/><Relationship Id="rId171" Type="http://schemas.openxmlformats.org/officeDocument/2006/relationships/image" Target="../media/image86.jpeg"/><Relationship Id="rId192" Type="http://schemas.openxmlformats.org/officeDocument/2006/relationships/hyperlink" Target="https://www.google.com/imgres?imgurl=https%3A%2F%2Fupload.wikimedia.org%2Fwikipedia%2Fcommons%2Fthumb%2F1%2F12%2FDarapsa_myron_MHNT_CUT_2010_0_301_Mexico_female_dorsal.jpg%2F249px-Darapsa_myron_MHNT_CUT_2010_0_301_Mexico_female_dorsal.jpg&amp;imgrefurl=https%3A%2F%2Fen.wikipedia.org%2Fwiki%2FDarapsa_myron&amp;tbnid=6eET3X0dCGiOSM&amp;vet=12ahUKEwiZ1tHJss3qAhWVEt8KHUirARoQMygBegUIARCfAQ..i&amp;docid=qQwt0EGwwXoFFM&amp;w=249&amp;h=180&amp;q=Darapsa%09myron&amp;ved=2ahUKEwiZ1tHJss3qAhWVEt8KHUirARoQMygBegUIARCfAQ" TargetMode="External"/><Relationship Id="rId206" Type="http://schemas.openxmlformats.org/officeDocument/2006/relationships/image" Target="../media/image104.jpeg"/><Relationship Id="rId227" Type="http://schemas.openxmlformats.org/officeDocument/2006/relationships/hyperlink" Target="https://www.google.com/imgres?imgurl=https%3A%2F%2Fcisr.ucr.edu%2Fsites%2Fg%2Ffiles%2Frcwecm2631%2Ffiles%2F%2528c%2529_UCR_citrus_laef_miner_1.jpg&amp;imgrefurl=https%3A%2F%2Fcisr.ucr.edu%2Finvasive-species%2Fcitrus-leafminer&amp;tbnid=1pAOPlLqocQqgM&amp;vet=12ahUKEwiw8c71tc3qAhXhV98KHQTdBeQQMygDegUIARC6AQ..i&amp;docid=OJus7VTYNS_0gM&amp;w=490&amp;h=327&amp;q=Phyllocnistis%09citrella&amp;hl=en&amp;ved=2ahUKEwiw8c71tc3qAhXhV98KHQTdBeQQMygDegUIARC6AQ" TargetMode="External"/><Relationship Id="rId248" Type="http://schemas.openxmlformats.org/officeDocument/2006/relationships/image" Target="../media/image125.jpeg"/><Relationship Id="rId269" Type="http://schemas.openxmlformats.org/officeDocument/2006/relationships/hyperlink" Target="https://www.google.com/imgres?imgurl=https%3A%2F%2Fwww.butterfliesandmoths.org%2Fsites%2Fdefault%2Ffiles%2Fbamona_images%2F00307-dryadaula_visaliellab-img_1574_0.jpg&amp;imgrefurl=https%3A%2F%2Fwww.butterfliesandmoths.org%2Fspecies%2FDryadaula-visaliella&amp;tbnid=Rpk3wXDv94r3PM&amp;vet=12ahUKEwi6yYDC4s3qAhVxZN8KHbj0D8kQMygAegUIARCPAQ..i&amp;docid=IrT8D3H_0-d9oM&amp;w=800&amp;h=800&amp;q=Dryadaula%09visaliella&amp;ved=2ahUKEwi6yYDC4s3qAhVxZN8KHbj0D8kQMygAegUIARCPAQ" TargetMode="External"/><Relationship Id="rId12" Type="http://schemas.openxmlformats.org/officeDocument/2006/relationships/image" Target="../media/image6.jpeg"/><Relationship Id="rId33" Type="http://schemas.openxmlformats.org/officeDocument/2006/relationships/hyperlink" Target="http://v3.boldsystems.org/index.php/Taxbrowser_Taxonpage?taxid=354056" TargetMode="External"/><Relationship Id="rId108" Type="http://schemas.openxmlformats.org/officeDocument/2006/relationships/hyperlink" Target="https://www.google.com/imgres?imgurl=https%3A%2F%2Fi.pinimg.com%2Foriginals%2F1d%2F52%2Ff0%2F1d52f096dabaef4b4c6f09aefeeaa9b2.jpg&amp;imgrefurl=https%3A%2F%2Fwww.pinterest.ch%2Fpin%2F461830136782653501%2F&amp;tbnid=W4Xf5QSVxU1EuM&amp;vet=12ahUKEwia1-LRis3qAhXUC98KHazQDKsQMygAegUIARCfAQ..i&amp;docid=kwf1xegHexf00M&amp;w=1024&amp;h=1024&amp;itg=1&amp;q=Artace%09sp.&amp;ved=2ahUKEwia1-LRis3qAhXUC98KHazQDKsQMygAegUIARCfAQ" TargetMode="External"/><Relationship Id="rId129" Type="http://schemas.openxmlformats.org/officeDocument/2006/relationships/image" Target="../media/image65.jpeg"/><Relationship Id="rId280" Type="http://schemas.openxmlformats.org/officeDocument/2006/relationships/image" Target="../media/image141.jpeg"/><Relationship Id="rId315" Type="http://schemas.openxmlformats.org/officeDocument/2006/relationships/hyperlink" Target="https://www.google.com/imgres?imgurl=http%3A%2F%2Ftolweb.org%2Ftree%2FToLimages%2F237288180_1b67a0f92d_o.300a.jpg&amp;imgrefurl=http%3A%2F%2Ftolweb.org%2FDanaus_plexippus%2F76926&amp;tbnid=5kl3gQn6VILNsM&amp;vet=12ahUKEwjQ6fTk5c3qAhXRZt8KHe00ByMQMygAegUIARDJAQ..i&amp;docid=eAmYFOiwSaBADM&amp;w=455&amp;h=300&amp;q=Danaus%09plexippus&amp;ved=2ahUKEwjQ6fTk5c3qAhXRZt8KHe00ByMQMygAegUIARDJAQ" TargetMode="External"/><Relationship Id="rId336" Type="http://schemas.openxmlformats.org/officeDocument/2006/relationships/image" Target="../media/image169.jpeg"/><Relationship Id="rId357" Type="http://schemas.openxmlformats.org/officeDocument/2006/relationships/hyperlink" Target="https://www.google.com/imgres?imgurl=https%3A%2F%2Fupload.wikimedia.org%2Fwikipedia%2Fcommons%2F2%2F2b%2FSesiidae_-_Bembecia_ichneumoniformis_%2528male%2529-001.JPG&amp;imgrefurl=https%3A%2F%2Fen.wikipedia.org%2Fwiki%2FBembecia_ichneumoniformis&amp;tbnid=lYMe5SHL94NcLM&amp;vet=12ahUKEwitsdKJ6M3qAhUDAN8KHXiBDp8QMygAegUIARCcAQ..i&amp;docid=9KU6xWhtDCarKM&amp;w=1526&amp;h=1327&amp;q=Bembecia%09ichneumoniformis&amp;ved=2ahUKEwitsdKJ6M3qAhUDAN8KHXiBDp8QMygAegUIARCcAQ" TargetMode="External"/><Relationship Id="rId54" Type="http://schemas.openxmlformats.org/officeDocument/2006/relationships/image" Target="../media/image27.jpeg"/><Relationship Id="rId75" Type="http://schemas.openxmlformats.org/officeDocument/2006/relationships/image" Target="../media/image38.jpeg"/><Relationship Id="rId96" Type="http://schemas.openxmlformats.org/officeDocument/2006/relationships/hyperlink" Target="https://www.google.com/imgres?imgurl=https%3A%2F%2Fupload.wikimedia.org%2Fwikipedia%2Fcommons%2F7%2F73%2FOperophtera.brumata.6961.jpg&amp;imgrefurl=https%3A%2F%2Fcommons.wikimedia.org%2Fwiki%2FFile%3AOperophtera.brumata.6961.jpg&amp;tbnid=375kGq-c4ID1uM&amp;vet=12ahUKEwits8XNic3qAhVCJd8KHePpB0sQMygDegUIARCmAQ..i&amp;docid=xImFbKESx0cmsM&amp;w=2000&amp;h=1333&amp;q=Operophtera%09brumata&amp;ved=2ahUKEwits8XNic3qAhVCJd8KHePpB0sQMygDegUIARCmAQ" TargetMode="External"/><Relationship Id="rId140" Type="http://schemas.openxmlformats.org/officeDocument/2006/relationships/hyperlink" Target="https://www.google.com/imgres?imgurl=http%3A%2F%2Fentnemdept.ufl.edu%2Fcreatures%2Fveg%2Fleaf%2Fbeet_armyworm04.jpg&amp;imgrefurl=http%3A%2F%2Fentnemdept.ufl.edu%2Fcreatures%2Fveg%2Fleaf%2Fbeet_armyworm.htm&amp;tbnid=ZPlpSv455qcULM&amp;vet=12ahUKEwi-wbyOjc3qAhVxZN8KHbnxBNQQMygCegUIARDDAQ..i&amp;docid=LbX_v-jznbqmQM&amp;w=500&amp;h=299&amp;q=Spodoptera%09exigua&amp;ved=2ahUKEwi-wbyOjc3qAhVxZN8KHbnxBNQQMygCegUIARDDAQ" TargetMode="External"/><Relationship Id="rId161" Type="http://schemas.openxmlformats.org/officeDocument/2006/relationships/image" Target="../media/image81.jpeg"/><Relationship Id="rId182" Type="http://schemas.openxmlformats.org/officeDocument/2006/relationships/hyperlink" Target="https://www.google.com/imgres?imgurl=https%3A%2F%2Fupload.wikimedia.org%2Fwikipedia%2Fcommons%2Fthumb%2F3%2F3d%2FSaturnia_pyri.jpg%2F1200px-Saturnia_pyri.jpg&amp;imgrefurl=https%3A%2F%2Fen.wikipedia.org%2Fwiki%2FSaturnia_pyri&amp;tbnid=3QARb8IGski9IM&amp;vet=12ahUKEwiqpoDjk83qAhWkAd8KHcrfAYIQMygAegUIARCrAQ..i&amp;docid=rY-43YZip481vM&amp;w=1200&amp;h=900&amp;q=Saturnia%09pyri&amp;ved=2ahUKEwiqpoDjk83qAhWkAd8KHcrfAYIQMygAegUIARCrAQ" TargetMode="External"/><Relationship Id="rId217" Type="http://schemas.openxmlformats.org/officeDocument/2006/relationships/hyperlink" Target="https://www.google.com/imgres?imgurl=https%3A%2F%2Flive.staticflickr.com%2F7486%2F15494197038_8cdd9ceee0_b.jpg&amp;imgrefurl=https%3A%2F%2Fwww.flickr.com%2Fphotos%2Fitchydogimages%2F15494197038&amp;tbnid=RqguiQLpoLzLdM&amp;vet=12ahUKEwip7demtc3qAhVPiOAKHeSgAJwQMygAegUIARCLAQ..i&amp;docid=_Bo1iUqCGo2YnM&amp;w=1024&amp;h=576&amp;itg=1&amp;q=Striglina%09suzukii&amp;hl=en&amp;ved=2ahUKEwip7demtc3qAhVPiOAKHeSgAJwQMygAegUIARCLAQ" TargetMode="External"/><Relationship Id="rId378" Type="http://schemas.openxmlformats.org/officeDocument/2006/relationships/image" Target="../media/image191.jpeg"/><Relationship Id="rId6" Type="http://schemas.openxmlformats.org/officeDocument/2006/relationships/image" Target="../media/image3.tiff"/><Relationship Id="rId238" Type="http://schemas.openxmlformats.org/officeDocument/2006/relationships/image" Target="../media/image120.jpeg"/><Relationship Id="rId259" Type="http://schemas.openxmlformats.org/officeDocument/2006/relationships/hyperlink" Target="https://www.google.com/imgres?imgurl=http%3A%2F%2Flepidoptera.butterflyhouse.com.au%2Fcast%2Fplana7.jpg&amp;imgrefurl=http%3A%2F%2Flepidoptera.butterflyhouse.com.au%2Fcast%2Fplana.html&amp;tbnid=M8Bl5vIDO0mebM&amp;vet=12ahUKEwjm86784c3qAhUCNd8KHftMA2YQMygGegUIARCfAQ..i&amp;docid=kmb0RijQiPTHBM&amp;w=640&amp;h=427&amp;q=Synemon%09plana&amp;ved=2ahUKEwjm86784c3qAhUCNd8KHftMA2YQMygGegUIARCfAQ" TargetMode="External"/><Relationship Id="rId23" Type="http://schemas.openxmlformats.org/officeDocument/2006/relationships/hyperlink" Target="https://www.google.com/url?sa=i&amp;url=https%3A%2F%2Fbugguide.net%2Fnode%2Fview%2F1541403&amp;psig=AOvVaw0WMF6FrtG-LJTK6yB4uLKW&amp;ust=1594486816335000&amp;source=images&amp;cd=vfe&amp;ved=0CAIQjRxqFwoTCPDduLWUw-oCFQAAAAAdAAAAABAD" TargetMode="External"/><Relationship Id="rId119" Type="http://schemas.openxmlformats.org/officeDocument/2006/relationships/image" Target="../media/image60.jpeg"/><Relationship Id="rId270" Type="http://schemas.openxmlformats.org/officeDocument/2006/relationships/image" Target="../media/image136.jpeg"/><Relationship Id="rId291" Type="http://schemas.openxmlformats.org/officeDocument/2006/relationships/hyperlink" Target="https://www.google.com/imgres?imgurl=https%3A%2F%2Fwww.learnaboutbutterflies.com%2FThymelicus%2520sylvestris%25200370-001a.jpg&amp;imgrefurl=https%3A%2F%2Fwww.learnaboutbutterflies.com%2FBritain%2520-%2520Thymelicus%2520sylvestris.htm&amp;tbnid=XvMr1wEfOidPHM&amp;vet=12ahUKEwisu-yt5M3qAhXvGd8KHZViDEYQMygBegUIARCTAQ..i&amp;docid=MTTMGF4N14R1pM&amp;w=580&amp;h=427&amp;q=Thymelicus%09sylvestris&amp;ved=2ahUKEwisu-yt5M3qAhXvGd8KHZViDEYQMygBegUIARCTAQ" TargetMode="External"/><Relationship Id="rId305" Type="http://schemas.openxmlformats.org/officeDocument/2006/relationships/hyperlink" Target="https://www.google.com/imgres?imgurl=https%3A%2F%2Fupload.wikimedia.org%2Fwikipedia%2Fcommons%2Fthumb%2Fe%2Fe7%2FPolyommatus_icarus_-_%25C3%2587okg%25C3%25B6zl%25C3%25BC_mavi_34-3.jpg%2F385px-Polyommatus_icarus_-_%25C3%2587okg%25C3%25B6zl%25C3%25BC_mavi_34-3.jpg&amp;imgrefurl=https%3A%2F%2Fen.wikipedia.org%2Fwiki%2FCommon_blue&amp;tbnid=JaChzWM27DMKaM&amp;vet=12ahUKEwiQiv-O5c3qAhUoVt8KHar9BmMQMygLegUIARDTAQ..i&amp;docid=YsaD7liDm9AjeM&amp;w=385&amp;h=270&amp;q=Polyommatus%09icarus&amp;ved=2ahUKEwiQiv-O5c3qAhUoVt8KHar9BmMQMygLegUIARDTAQ" TargetMode="External"/><Relationship Id="rId326" Type="http://schemas.openxmlformats.org/officeDocument/2006/relationships/image" Target="../media/image164.jpeg"/><Relationship Id="rId347" Type="http://schemas.openxmlformats.org/officeDocument/2006/relationships/hyperlink" Target="https://www.google.com/imgres?imgurl=https%3A%2F%2Fpreviews.123rf.com%2Fimages%2Fpaulrommer%2Fpaulrommer1212%2Fpaulrommer121200003%2F16661771-butterfly-species-hebomoia-glaucippe.jpg&amp;imgrefurl=https%3A%2F%2Fwww.123rf.com%2Fphoto_16661771_butterfly-species-hebomoia-glaucippe.html&amp;tbnid=WAVDEnnxKgtJ7M&amp;vet=12ahUKEwj4n73D583qAhXJDt8KHdj2BSAQMygCegUIARCiAQ..i&amp;docid=r3Lnop8v7Qs79M&amp;w=1300&amp;h=866&amp;q=Hebomoia%09glaucippe&amp;ved=2ahUKEwj4n73D583qAhXJDt8KHdj2BSAQMygCegUIARCiAQ" TargetMode="External"/><Relationship Id="rId44" Type="http://schemas.openxmlformats.org/officeDocument/2006/relationships/image" Target="../media/image22.jpeg"/><Relationship Id="rId65" Type="http://schemas.openxmlformats.org/officeDocument/2006/relationships/hyperlink" Target="https://en.wikipedia.org/wiki/File:Euproctis_chrysorrhoea_(Linnaeus,_1758).jpg" TargetMode="External"/><Relationship Id="rId86" Type="http://schemas.openxmlformats.org/officeDocument/2006/relationships/hyperlink" Target="https://www.google.com/imgres?imgurl=http%3A%2F%2Fmoths.friendscentral.org%2Fuploads%2F9%2F5%2F5%2F3%2F95538830%2Fchlorosea-margaretaria-rutgers2664.jpg&amp;imgrefurl=http%3A%2F%2Fmoths.friendscentral.org%2Fchlorosea-margaretaria.html&amp;tbnid=XMRyG-O4EubegM&amp;vet=12ahUKEwj5lt7uiM3qAhUWA98KHadgDTwQMygCegUIARCTAQ..i&amp;docid=5cvztvj8pplJGM&amp;w=612&amp;h=413&amp;itg=1&amp;q=Chlorosea%09margaretaria&amp;ved=2ahUKEwj5lt7uiM3qAhUWA98KHadgDTwQMygCegUIARCTAQ" TargetMode="External"/><Relationship Id="rId130" Type="http://schemas.openxmlformats.org/officeDocument/2006/relationships/hyperlink" Target="https://www.google.com/imgres?imgurl=https%3A%2F%2Fupload.wikimedia.org%2Fwikipedia%2Fcommons%2Fb%2Fbb%2FAmphipyra.pyramidea.7301.jpg&amp;imgrefurl=https%3A%2F%2Fcommons.wikimedia.org%2Fwiki%2FFile%3AAmphipyra.pyramidea.7301.jpg&amp;tbnid=sscr1vLi8a-bXM&amp;vet=12ahUKEwjEssSpjM3qAhXFHd8KHestBE4QMygDegUIARCnAQ..i&amp;docid=N4WsFw8TZqnzKM&amp;w=3000&amp;h=2000&amp;q=Amphipyra%09pyramidea&amp;ved=2ahUKEwjEssSpjM3qAhXFHd8KHestBE4QMygDegUIARCnAQ" TargetMode="External"/><Relationship Id="rId151" Type="http://schemas.openxmlformats.org/officeDocument/2006/relationships/image" Target="../media/image76.jpeg"/><Relationship Id="rId368" Type="http://schemas.openxmlformats.org/officeDocument/2006/relationships/image" Target="../media/image185.jpeg"/><Relationship Id="rId172" Type="http://schemas.openxmlformats.org/officeDocument/2006/relationships/hyperlink" Target="https://www.google.com/imgres?imgurl=http%3A%2F%2Fwww.chemtica.com%2Fsite%2Fwp-content%2Fuploads%2F2012%2F08%2Fpantrymoth-e1348073354764-300x236.jpg&amp;imgrefurl=http%3A%2F%2Fwww.chemtica.com%2Fsite%2F%3Fp%3D2098&amp;tbnid=qz4b7kcUgPx2OM&amp;vet=12ahUKEwji7MTaks3qAhXKdd8KHaEUAkYQMygEegUIARC-AQ..i&amp;docid=0vsaK0odzdxOEM&amp;w=300&amp;h=236&amp;q=Plodia%09interpunctella&amp;ved=2ahUKEwji7MTaks3qAhXKdd8KHaEUAkYQMygEegUIARC-AQ" TargetMode="External"/><Relationship Id="rId193" Type="http://schemas.openxmlformats.org/officeDocument/2006/relationships/image" Target="../media/image97.jpeg"/><Relationship Id="rId207" Type="http://schemas.openxmlformats.org/officeDocument/2006/relationships/hyperlink" Target="https://www.google.com/imgres?imgurl=https%3A%2F%2Fupload.wikimedia.org%2Fwikipedia%2Fcommons%2Fe%2Fe0%2FSmerinthus_saliceti_sjh.JPG&amp;imgrefurl=https%3A%2F%2Fen.wikipedia.org%2Fwiki%2FSmerinthus_saliceti&amp;tbnid=IroCd9orPVXGsM&amp;vet=12ahUKEwjNhIj7s83qAhVLBd8KHVuTBf8QMygAegUIARCQAQ..i&amp;docid=BCbEGLWm-yOPuM&amp;w=1925&amp;h=987&amp;q=Smerinthus%09saliceti&amp;ved=2ahUKEwjNhIj7s83qAhVLBd8KHVuTBf8QMygAegUIARCQAQ" TargetMode="External"/><Relationship Id="rId228" Type="http://schemas.openxmlformats.org/officeDocument/2006/relationships/image" Target="../media/image115.jpeg"/><Relationship Id="rId249" Type="http://schemas.openxmlformats.org/officeDocument/2006/relationships/hyperlink" Target="https://www.google.com/imgres?imgurl=https%3A%2F%2Fupload.wikimedia.org%2Fwikipedia%2Fcommons%2Fthumb%2F0%2F0c%2FYponomeuta_evonymella_E-MK-1-3111a.jpg%2F220px-Yponomeuta_evonymella_E-MK-1-3111a.jpg&amp;imgrefurl=https%3A%2F%2Fen.wikipedia.org%2Fwiki%2FBird-cherry_ermine&amp;tbnid=qe2U5JV2AwWqeM&amp;vet=12ahUKEwj-jNyz4c3qAhUCMt8KHY8EC2MQMygPegUIARCcAQ..i&amp;docid=Q_hKYYWQ75pikM&amp;w=220&amp;h=147&amp;q=Yponomeuta%09evonymellus&amp;ved=2ahUKEwj-jNyz4c3qAhUCMt8KHY8EC2MQMygPegUIARCcAQ" TargetMode="External"/><Relationship Id="rId13" Type="http://schemas.openxmlformats.org/officeDocument/2006/relationships/hyperlink" Target="https://www.google.com/url?sa=i&amp;url=https%3A%2F%2Fwww.alamy.com%2Fsilk-moth-bombyx-mori-adult-image279845279.html&amp;psig=AOvVaw2UfIe5BJoAZW1H41A00aMp&amp;ust=1594402203289000&amp;source=images&amp;cd=vfe&amp;ved=0CAIQjRxqFwoTCLjy7Z_ZwOoCFQAAAAAdAAAAABAD" TargetMode="External"/><Relationship Id="rId109" Type="http://schemas.openxmlformats.org/officeDocument/2006/relationships/image" Target="../media/image55.jpeg"/><Relationship Id="rId260" Type="http://schemas.openxmlformats.org/officeDocument/2006/relationships/image" Target="../media/image131.jpeg"/><Relationship Id="rId281" Type="http://schemas.openxmlformats.org/officeDocument/2006/relationships/hyperlink" Target="https://www.google.com/imgres?imgurl=http%3A%2F%2Fmothphotographersgroup.msstate.edu%2FLarge%2FTG19090_Cameraria_ohridella-LARGE.jpg&amp;imgrefurl=http%3A%2F%2Fmothphotographersgroup.msstate.edu%2Fspecies.php%3Fhodges%3D19090&amp;tbnid=PJBwCC7uqorJ_M&amp;vet=12ahUKEwjJp83P483qAhWHNd8KHT0dDJQQMygAegUIARCSAQ..i&amp;docid=0qkpns6k7F3YzM&amp;w=400&amp;h=350&amp;q=Cameraria%09ohridella&amp;ved=2ahUKEwjJp83P483qAhWHNd8KHT0dDJQQMygAegUIARCSAQ" TargetMode="External"/><Relationship Id="rId316" Type="http://schemas.openxmlformats.org/officeDocument/2006/relationships/image" Target="../media/image159.jpeg"/><Relationship Id="rId337" Type="http://schemas.openxmlformats.org/officeDocument/2006/relationships/hyperlink" Target="https://www.google.com/imgres?imgurl=https%3A%2F%2Fupload.wikimedia.org%2Fwikipedia%2Fcommons%2F8%2F8e%2FPapilioMachaon2016_001.JPG&amp;imgrefurl=https%3A%2F%2Fen.wikipedia.org%2Fwiki%2FPapilio_machaon&amp;tbnid=hj9zlib57Pg-qM&amp;vet=12ahUKEwji45yA583qAhWcHt8KHS0SBVsQMygAegUIARDMAQ..i&amp;docid=ZfgXLwGxc0cBIM&amp;w=3872&amp;h=2592&amp;q=Papilio%09machaon&amp;ved=2ahUKEwji45yA583qAhWcHt8KHS0SBVsQMygAegUIARDMAQ" TargetMode="External"/><Relationship Id="rId34" Type="http://schemas.openxmlformats.org/officeDocument/2006/relationships/image" Target="../media/image17.jpeg"/><Relationship Id="rId55" Type="http://schemas.openxmlformats.org/officeDocument/2006/relationships/hyperlink" Target="https://www.google.com/imgres?imgurl=http%3A%2F%2Fwww.jpmoth.org%2F~dmoth%2FDigital_Moths_of_Asia%2F70_DREPANOIDEA%2FDrepanidae%2F03_Drepaninae%2F05_Macrauzata%2FMacrauzata%2520submontana%2FMacrauzata%2520submontana_070417689.jpg&amp;imgrefurl=http%3A%2F%2Fwww.jpmoth.org%2F~dmoth%2FDigital_Moths_of_Asia%2F70_DREPANOIDEA%2FDrepanidae%2F03_Drepaninae%2F05_Macrauzata%2FMacrauzata%2520submontana%2FMacrauzata%2520submontana.htm&amp;tbnid=Idc7xWYD12eqdM&amp;vet=12ahUKEwiT7p-kr8rqAhXkUd8KHQkJApwQMygCegUIARCVAQ..i&amp;docid=IZHyxkj7-nZg2M&amp;w=720&amp;h=515&amp;itg=1&amp;q=Macrauzata%20submontana&amp;ved=2ahUKEwiT7p-kr8rqAhXkUd8KHQkJApwQMygCegUIARCVAQ" TargetMode="External"/><Relationship Id="rId76" Type="http://schemas.openxmlformats.org/officeDocument/2006/relationships/hyperlink" Target="https://www.google.com/imgres?imgurl=http%3A%2F%2Finsecta.pro%2Fimages%2F1024%2F34979.jpg&amp;imgrefurl=http%3A%2F%2Finsecta.pro%2Ftaxonomy%2F120582&amp;tbnid=pxl_DetDzQL_VM&amp;vet=12ahUKEwjC2KrW5crqAhVNPd8KHWRAC8oQMygBegUIARCJAQ..i&amp;docid=wxXdbXV5FS1_LM&amp;w=1024&amp;h=768&amp;q=Ganisa%09similis&amp;hl=en&amp;ved=2ahUKEwjC2KrW5crqAhVNPd8KHWRAC8oQMygBegUIARCJAQ" TargetMode="External"/><Relationship Id="rId97" Type="http://schemas.openxmlformats.org/officeDocument/2006/relationships/image" Target="../media/image49.jpeg"/><Relationship Id="rId120" Type="http://schemas.openxmlformats.org/officeDocument/2006/relationships/hyperlink" Target="https://www.google.com/imgres?imgurl=https%3A%2F%2Flive.staticflickr.com%2F65535%2F48256907581_b9b1222b81_b.jpg&amp;imgrefurl=https%3A%2F%2Fwww.flickr.com%2Fphotos%2Fandreaskay%2F48256907581&amp;tbnid=YMYqta3_MMXWSM&amp;vet=12ahUKEwjc-5O_i83qAhUNHN8KHQnRBEcQMygBegUIARCPAQ..i&amp;docid=232tmU96_WbF-M&amp;w=1023&amp;h=1024&amp;q=Trosia%09sp.&amp;ved=2ahUKEwjc-5O_i83qAhUNHN8KHQnRBEcQMygBegUIARCPAQ" TargetMode="External"/><Relationship Id="rId141" Type="http://schemas.openxmlformats.org/officeDocument/2006/relationships/image" Target="../media/image71.jpeg"/><Relationship Id="rId358" Type="http://schemas.openxmlformats.org/officeDocument/2006/relationships/image" Target="../media/image180.jpeg"/><Relationship Id="rId379" Type="http://schemas.openxmlformats.org/officeDocument/2006/relationships/image" Target="../media/image192.jpeg"/><Relationship Id="rId7" Type="http://schemas.openxmlformats.org/officeDocument/2006/relationships/hyperlink" Target="https://www.google.com/url?sa=i&amp;url=http%3A%2F%2Fv3.boldsystems.org%2Findex.php%2FTaxbrowser_Taxonpage%3Ftaxid%3D162365&amp;psig=AOvVaw2ZkS3xRXO5ThwC_cz8ERkb&amp;ust=1594315768223000&amp;source=images&amp;cd=vfe&amp;ved=0CAIQjRxqFwoTCMj_7aCXvuoCFQAAAAAdAAAAABAD" TargetMode="External"/><Relationship Id="rId162" Type="http://schemas.openxmlformats.org/officeDocument/2006/relationships/hyperlink" Target="https://www.google.com/imgres?imgurl=https%3A%2F%2Fupload.wikimedia.org%2Fwikipedia%2Fcommons%2Fthumb%2F7%2F7f%2FEmmelina.monodactyla.7580.jpg%2F1200px-Emmelina.monodactyla.7580.jpg&amp;imgrefurl=https%3A%2F%2Fcommons.wikimedia.org%2Fwiki%2FFile%3AEmmelina.monodactyla.7580.jpg&amp;tbnid=0SJI01s8WZiaVM&amp;vet=12ahUKEwiv6MG5kc3qAhVHiOAKHQ9oAoQQMygBegUIARClAQ..i&amp;docid=UdA7zLCCj6xUMM&amp;w=1200&amp;h=1200&amp;q=Emmelina%09monodactyla&amp;ved=2ahUKEwiv6MG5kc3qAhVHiOAKHQ9oAoQQMygBegUIARClAQ" TargetMode="External"/><Relationship Id="rId183" Type="http://schemas.openxmlformats.org/officeDocument/2006/relationships/image" Target="../media/image92.jpeg"/><Relationship Id="rId218" Type="http://schemas.openxmlformats.org/officeDocument/2006/relationships/image" Target="../media/image110.jpeg"/><Relationship Id="rId239" Type="http://schemas.openxmlformats.org/officeDocument/2006/relationships/hyperlink" Target="https://www.google.com/imgres?imgurl=https%3A%2F%2Fupload.wikimedia.org%2Fwikipedia%2Fcommons%2Ff%2Ffa%2FTischeria_quercitella_P1100848b.jpg&amp;imgrefurl=https%3A%2F%2Fen.wikipedia.org%2Fwiki%2FTischeria_quercitella&amp;tbnid=pPbTBKTqk4RBnM&amp;vet=12ahUKEwi_jP31ts3qAhWKn-AKHdspD60QMygBegUIARCRAQ..i&amp;docid=JW6TXuzopk39lM&amp;w=2160&amp;h=1744&amp;q=Tischeria&amp;hl=en&amp;ved=2ahUKEwi_jP31ts3qAhWKn-AKHdspD60QMygBegUIARCRAQ" TargetMode="External"/><Relationship Id="rId250" Type="http://schemas.openxmlformats.org/officeDocument/2006/relationships/image" Target="../media/image126.jpeg"/><Relationship Id="rId271" Type="http://schemas.openxmlformats.org/officeDocument/2006/relationships/hyperlink" Target="https://www.google.com/imgres?imgurl=https%3A%2F%2Fupload.wikimedia.org%2Fwikipedia%2Fcommons%2Fthumb%2F4%2F44%2FEpicopeia_hainesii_01.jpg%2F1200px-Epicopeia_hainesii_01.jpg&amp;imgrefurl=https%3A%2F%2Fen.wikipedia.org%2Fwiki%2FEpicopeia_hainesii&amp;tbnid=ISWMQRdzNBuPDM&amp;vet=12ahUKEwj_j_jV4s3qAhXQC98KHXToAvUQMygBegUIARCXAQ..i&amp;docid=sWH82XXi4TPYaM&amp;w=1200&amp;h=900&amp;q=Epicopeia%09hainseii%20moth&amp;ved=2ahUKEwj_j_jV4s3qAhXQC98KHXToAvUQMygBegUIARCXAQ" TargetMode="External"/><Relationship Id="rId292" Type="http://schemas.openxmlformats.org/officeDocument/2006/relationships/image" Target="../media/image147.jpeg"/><Relationship Id="rId306" Type="http://schemas.openxmlformats.org/officeDocument/2006/relationships/image" Target="../media/image154.jpeg"/><Relationship Id="rId24" Type="http://schemas.openxmlformats.org/officeDocument/2006/relationships/image" Target="../media/image12.jpeg"/><Relationship Id="rId45" Type="http://schemas.openxmlformats.org/officeDocument/2006/relationships/hyperlink" Target="https://www.google.com/url?sa=i&amp;url=http%3A%2F%2Fv3.boldsystems.org%2Findex.php%2FTaxbrowser_Taxonpage%3Ftaxid%3D215117&amp;psig=AOvVaw3UWm9te3DYwIvLuG1Kp4rC&amp;ust=1594675827022000&amp;source=images&amp;cd=vfe&amp;ved=0CAIQjRxqFwoTCLCn1sXUyOoCFQAAAAAdAAAAABAD" TargetMode="External"/><Relationship Id="rId66" Type="http://schemas.openxmlformats.org/officeDocument/2006/relationships/image" Target="../media/image33.jpeg"/><Relationship Id="rId87" Type="http://schemas.openxmlformats.org/officeDocument/2006/relationships/image" Target="../media/image44.jpeg"/><Relationship Id="rId110" Type="http://schemas.openxmlformats.org/officeDocument/2006/relationships/hyperlink" Target="https://www.google.com/imgres?imgurl=https%3A%2F%2Fupload.wikimedia.org%2Fwikipedia%2Fcommons%2Fthumb%2F4%2F4c%2FDendrolimus_pini_female_Ukraine.jpg%2F225px-Dendrolimus_pini_female_Ukraine.jpg&amp;imgrefurl=https%3A%2F%2Fen.wikipedia.org%2Fwiki%2FDendrolimus_pini&amp;tbnid=Lmi-qinnhu0-yM&amp;vet=12ahUKEwjky7jjis3qAhUuhuAKHZcwD6MQMygAegUIARCNAQ..i&amp;docid=JIPAhRKHYfiWeM&amp;w=225&amp;h=150&amp;q=Dendrolimus%09pini&amp;ved=2ahUKEwjky7jjis3qAhUuhuAKHZcwD6MQMygAegUIARCNAQ" TargetMode="External"/><Relationship Id="rId131" Type="http://schemas.openxmlformats.org/officeDocument/2006/relationships/image" Target="../media/image66.jpeg"/><Relationship Id="rId327" Type="http://schemas.openxmlformats.org/officeDocument/2006/relationships/hyperlink" Target="https://www.google.com/imgres?imgurl=https%3A%2F%2Fupload.wikimedia.org%2Fwikipedia%2Fcommons%2Fe%2Feb%2FPolygonia_c-album_qtl2.jpg&amp;imgrefurl=https%3A%2F%2Fen.wikipedia.org%2Fwiki%2FPolygonia_c-album&amp;tbnid=nO4vi9BlDlNsUM&amp;vet=12ahUKEwiRtIG55s3qAhXFHd8KHQKPAHQQMygAegUIARCiAQ..i&amp;docid=h_rY2_K_NIKYHM&amp;w=3719&amp;h=2644&amp;q=Polygonia%09c-album&amp;ved=2ahUKEwiRtIG55s3qAhXFHd8KHQKPAHQQMygAegUIARCiAQ" TargetMode="External"/><Relationship Id="rId348" Type="http://schemas.openxmlformats.org/officeDocument/2006/relationships/image" Target="../media/image175.jpeg"/><Relationship Id="rId369" Type="http://schemas.openxmlformats.org/officeDocument/2006/relationships/hyperlink" Target="https://www.google.com/imgres?imgurl=http%3A%2F%2Flepidoptera.butterflyhouse.com.au%2Floph%2Fastiptica4.jpg&amp;imgrefurl=http%3A%2F%2Flepidoptera.butterflyhouse.com.au%2Floph%2Fastiptica.html&amp;tbnid=nWSqbouCJbaYPM&amp;vet=12ahUKEwihz5L46M3qAhVCJd8KHbnHC1gQMygAegUIARCZAQ..i&amp;docid=-Xuiph8k8K-1VM&amp;w=494&amp;h=302&amp;q=Lophocorona%20astipica%20moth&amp;ved=2ahUKEwihz5L46M3qAhVCJd8KHbnHC1gQMygAegUIARCZAQ" TargetMode="External"/><Relationship Id="rId152" Type="http://schemas.openxmlformats.org/officeDocument/2006/relationships/hyperlink" Target="https://www.google.com/imgres?imgurl=http%3A%2F%2Fv3.boldsystems.org%2Fpics%2F_w300%2FRDLQI%2FIMG_1215%252B1241873086.jpg&amp;imgrefurl=http%3A%2F%2Fv3.boldsystems.org%2Findex.php%2FTaxBrowser_Taxonpage%3Ftaxid%3D5784&amp;tbnid=VIxcbMUoWyWX7M&amp;vet=12ahUKEwj6o-KLj83qAhVHZN8KHQd-DMEQMygGegUIARCGAQ..i&amp;docid=G1UCrBNUoHur1M&amp;w=300&amp;h=185&amp;q=Pseudopostega%09cf.quadristrigella&amp;ved=2ahUKEwj6o-KLj83qAhVHZN8KHQd-DMEQMygGegUIARCGAQ" TargetMode="External"/><Relationship Id="rId173" Type="http://schemas.openxmlformats.org/officeDocument/2006/relationships/image" Target="../media/image87.jpeg"/><Relationship Id="rId194" Type="http://schemas.openxmlformats.org/officeDocument/2006/relationships/hyperlink" Target="https://www.google.com/imgres?imgurl=https%3A%2F%2Fupload.wikimedia.org%2Fwikipedia%2Fcommons%2Fthumb%2F6%2F6f%2FEnyo_lugubris_sjh.JPG%2F1200px-Enyo_lugubris_sjh.JPG&amp;imgrefurl=https%3A%2F%2Fen.wikipedia.org%2Fwiki%2FEnyo_lugubris&amp;tbnid=ctei8M_atAmq9M&amp;vet=12ahUKEwjD2MDYss3qAhUSON8KHeb_DTAQMygAegUIARCJAQ..i&amp;docid=MnQMiwO96oPWwM&amp;w=1200&amp;h=777&amp;q=Enyo%09lugubris&amp;ved=2ahUKEwjD2MDYss3qAhUSON8KHeb_DTAQMygAegUIARCJAQ" TargetMode="External"/><Relationship Id="rId208" Type="http://schemas.openxmlformats.org/officeDocument/2006/relationships/image" Target="../media/image105.jpeg"/><Relationship Id="rId229" Type="http://schemas.openxmlformats.org/officeDocument/2006/relationships/hyperlink" Target="https://www.google.com/imgres?imgurl=https%3A%2F%2Fupload.wikimedia.org%2Fwikipedia%2Fcommons%2F5%2F50%2F-_7659_%25E2%2580%2593_Lacosoma_chiridota_%25E2%2580%2593_Scalloped_Sack-bearer_Moth_%2528female%2529_%252827416508630%2529.jpg&amp;imgrefurl=https%3A%2F%2Fen.wikipedia.org%2Fwiki%2FLacosoma_chiridota&amp;tbnid=vy4vCuaVUoIlMM&amp;vet=12ahUKEwj8lcuDts3qAhWCNd8KHdL1AW8QMygAegUIARCIAQ..i&amp;docid=2V-MgEXPV8RG1M&amp;w=3691&amp;h=2575&amp;q=Lacosoma%09chiridota&amp;hl=en&amp;ved=2ahUKEwj8lcuDts3qAhWCNd8KHdL1AW8QMygAegUIARCIAQ" TargetMode="External"/><Relationship Id="rId380" Type="http://schemas.openxmlformats.org/officeDocument/2006/relationships/image" Target="../media/image193.jpeg"/><Relationship Id="rId240" Type="http://schemas.openxmlformats.org/officeDocument/2006/relationships/image" Target="../media/image121.jpeg"/><Relationship Id="rId261" Type="http://schemas.openxmlformats.org/officeDocument/2006/relationships/hyperlink" Target="https://www.google.com/imgres?imgurl=https%3A%2F%2Fupload.wikimedia.org%2Fwikipedia%2Fcommons%2Fthumb%2F0%2F05%2FTelchin_licus_MHNT_dos.jpg%2F283px-Telchin_licus_MHNT_dos.jpg&amp;imgrefurl=https%3A%2F%2Fen.wikipedia.org%2Fwiki%2FTelchin_licus&amp;tbnid=du3_aaMBt3Sc8M&amp;vet=12ahUKEwiWkduH4s3qAhWNZt8KHWU5C68QMygBegUIARCUAQ..i&amp;docid=7_o8HIZJwXmV1M&amp;w=283&amp;h=195&amp;q=Telchin%09licus&amp;ved=2ahUKEwiWkduH4s3qAhWNZt8KHWU5C68QMygBegUIARCUAQ" TargetMode="External"/><Relationship Id="rId14" Type="http://schemas.openxmlformats.org/officeDocument/2006/relationships/image" Target="../media/image7.jpeg"/><Relationship Id="rId35" Type="http://schemas.openxmlformats.org/officeDocument/2006/relationships/hyperlink" Target="https://en.wikipedia.org/wiki/File:Catoptria_oregonicus.JPG" TargetMode="External"/><Relationship Id="rId56" Type="http://schemas.openxmlformats.org/officeDocument/2006/relationships/image" Target="../media/image28.jpeg"/><Relationship Id="rId77" Type="http://schemas.openxmlformats.org/officeDocument/2006/relationships/image" Target="../media/image39.jpeg"/><Relationship Id="rId100" Type="http://schemas.openxmlformats.org/officeDocument/2006/relationships/hyperlink" Target="https://www.google.com/imgres?imgurl=https%3A%2F%2Fwww.butterfliesandmoths.org%2Fsites%2Fdefault%2Ffiles%2Fbamona_images%2F00644.1-caloptilia_triadicae-img_2093_0.jpg&amp;imgrefurl=https%3A%2F%2Fwww.butterfliesandmoths.org%2Fspecies%2FCaloptilia-triadicae&amp;tbnid=t8ELpz9NihEIOM&amp;vet=12ahUKEwik5ciCis3qAhXRd98KHYkSAoEQMygBegUIARCRAQ..i&amp;docid=I9VLMFg42dzoAM&amp;w=800&amp;h=800&amp;q=Caloptilia%09triadicae&amp;ved=2ahUKEwik5ciCis3qAhXRd98KHYkSAoEQMygBegUIARCRAQ" TargetMode="External"/><Relationship Id="rId282" Type="http://schemas.openxmlformats.org/officeDocument/2006/relationships/image" Target="../media/image142.jpeg"/><Relationship Id="rId317" Type="http://schemas.openxmlformats.org/officeDocument/2006/relationships/hyperlink" Target="https://www.google.com/imgres?imgurl=https%3A%2F%2Fupload.wikimedia.org%2Fwikipedia%2Fcommons%2Fthumb%2F8%2F8d%2FHeliconius_melpomene_penelope_MHNT_dos_Femelle.jpg%2F240px-Heliconius_melpomene_penelope_MHNT_dos_Femelle.jpg&amp;imgrefurl=https%3A%2F%2Fen.wikipedia.org%2Fwiki%2FHeliconius_melpomene&amp;tbnid=GyjKavX1CnEvxM&amp;vet=12ahUKEwjlqL3y5c3qAhXVHt8KHeQrCucQMygBegUIARDBAQ..i&amp;docid=IPs_QXMWtzPanM&amp;w=240&amp;h=178&amp;q=Heliconius%09melpomene&amp;ved=2ahUKEwjlqL3y5c3qAhXVHt8KHeQrCucQMygBegUIARDBAQ" TargetMode="External"/><Relationship Id="rId338" Type="http://schemas.openxmlformats.org/officeDocument/2006/relationships/image" Target="../media/image170.jpeg"/><Relationship Id="rId359" Type="http://schemas.openxmlformats.org/officeDocument/2006/relationships/hyperlink" Target="https://www.google.com/imgres?imgurl=http%3A%2F%2Famazingnature.us%2Fmoths%2Fborerlilac50315a.jpg&amp;imgrefurl=http%3A%2F%2Famazingnature.us%2Fmoths%2Flilac_borer.html&amp;tbnid=BiW6cSa-bk31pM&amp;vet=12ahUKEwiPw8yd6M3qAhVXA98KHQBrAYwQMygLegUIARCkAQ..i&amp;docid=6M-tyfishgA6qM&amp;w=856&amp;h=587&amp;q=Podosesia%09syringae&amp;ved=2ahUKEwiPw8yd6M3qAhVXA98KHQBrAYwQMygLegUIARCkAQ" TargetMode="External"/><Relationship Id="rId8" Type="http://schemas.openxmlformats.org/officeDocument/2006/relationships/image" Target="../media/image4.jpeg"/><Relationship Id="rId98" Type="http://schemas.openxmlformats.org/officeDocument/2006/relationships/hyperlink" Target="https://www.google.com/imgres?imgurl=https%3A%2F%2Falchetron.com%2Fcdn%2Facrocercops-1e1c1c30-4a5e-4316-8811-fbf8f02265e-resize-750.jpeg&amp;imgrefurl=https%3A%2F%2Falchetron.com%2FAcrocercops&amp;tbnid=AgO7zI_HAMk3wM&amp;vet=12ahUKEwi8lr_eic3qAhULNt8KHVBsDc0QMygCegUIARCUAQ..i&amp;docid=l_D9r9TMR3j46M&amp;w=315&amp;h=210&amp;q=Acrocercops%09transecta&amp;ved=2ahUKEwi8lr_eic3qAhULNt8KHVBsDc0QMygCegUIARCUAQ" TargetMode="External"/><Relationship Id="rId121" Type="http://schemas.openxmlformats.org/officeDocument/2006/relationships/image" Target="../media/image61.jpeg"/><Relationship Id="rId142" Type="http://schemas.openxmlformats.org/officeDocument/2006/relationships/hyperlink" Target="https://www.google.com/imgres?imgurl=https%3A%2F%2Fupload.wikimedia.org%2Fwikipedia%2Fcommons%2F4%2F44%2FSpodoptera_frugiperda.jpg&amp;imgrefurl=https%3A%2F%2Fen.wikipedia.org%2Fwiki%2FFall_armyworm&amp;tbnid=h28qyM5T9A-W-M&amp;vet=12ahUKEwiT9Jqnjc3qAhVBGN8KHdztDdMQMygAegUIARDJAQ..i&amp;docid=6y7RenD3nqfVBM&amp;w=400&amp;h=257&amp;q=Spodoptera%09frugiperda&amp;ved=2ahUKEwiT9Jqnjc3qAhVBGN8KHdztDdMQMygAegUIARDJAQ" TargetMode="External"/><Relationship Id="rId163" Type="http://schemas.openxmlformats.org/officeDocument/2006/relationships/image" Target="../media/image82.jpeg"/><Relationship Id="rId184" Type="http://schemas.openxmlformats.org/officeDocument/2006/relationships/hyperlink" Target="https://www.google.com/imgres?imgurl=https%3A%2F%2Fupload.wikimedia.org%2Fwikipedia%2Fcommons%2Fa%2Fae%2FTherinia_aff._lactucinaP1010486_%25282872485436%2529.jpg&amp;imgrefurl=https%3A%2F%2Fwww.wikidata.org%2Fwiki%2FQ2274797&amp;tbnid=P4Pr46SqJelUIM&amp;vet=12ahUKEwjyl_eElM3qAhUeHd8KHenqA1AQMygCegUIARCWAQ..i&amp;docid=Q8h0USyIKOoy-M&amp;w=1000&amp;h=750&amp;itg=1&amp;q=Therinia%09lactucina&amp;ved=2ahUKEwjyl_eElM3qAhUeHd8KHenqA1AQMygCegUIARCWAQ" TargetMode="External"/><Relationship Id="rId219" Type="http://schemas.openxmlformats.org/officeDocument/2006/relationships/hyperlink" Target="https://www.google.com/imgres?imgurl=https%3A%2F%2Fmothphotographersgroup.msstate.edu%2FAC-PR%2FMicro%2F300%2FAC1501b-Micro-300.jpg&amp;imgrefurl=https%3A%2F%2Fmothphotographersgroup.msstate.edu%2FAC-PR%2FACPR01.1.shtml&amp;tbnid=pqJ7nbhQfGQYCM&amp;vet=12ahUKEwjuhau2tc3qAhWDPN8KHW68AMoQMygAegUIARCIAQ..i&amp;docid=5wJmFzbnLOSaFM&amp;w=300&amp;h=225&amp;q=Zeuzerodes%09maculata&amp;hl=en&amp;ved=2ahUKEwjuhau2tc3qAhWDPN8KHW68AMoQMygAegUIARCIAQ" TargetMode="External"/><Relationship Id="rId370" Type="http://schemas.openxmlformats.org/officeDocument/2006/relationships/image" Target="../media/image186.jpeg"/><Relationship Id="rId230" Type="http://schemas.openxmlformats.org/officeDocument/2006/relationships/image" Target="../media/image116.jpeg"/><Relationship Id="rId251" Type="http://schemas.openxmlformats.org/officeDocument/2006/relationships/hyperlink" Target="https://www.google.com/imgres?imgurl=https%3A%2F%2Fbugguide.net%2Fimages%2Fcache%2F6H3%2FHNH%2F6H3HNHJH5HNZSL8ZLLPZZL6Z4LWZ6HWZLLBHMHAHKLGZQL2ZHLVHHLBHQLVZGL9ZILFH2HJHPH1ZUHCHHLTHIHVHPH.jpg&amp;imgrefurl=https%3A%2F%2Fbugguide.net%2Fnode%2Fview%2F975416&amp;tbnid=KB8JCVRQVfkhvM&amp;vet=12ahUKEwimh7fB4c3qAhWGIN8KHUT6DywQMygAegUIARCQAQ..i&amp;docid=asee7OqiLOEzaM&amp;w=560&amp;h=379&amp;q=Acanthopteroctetes%09unifascia&amp;ved=2ahUKEwimh7fB4c3qAhWGIN8KHUT6DywQMygAegUIARCQAQ" TargetMode="External"/><Relationship Id="rId25" Type="http://schemas.openxmlformats.org/officeDocument/2006/relationships/hyperlink" Target="https://www.google.com/url?sa=i&amp;url=http%3A%2F%2Fv3.boldsystems.org%2Findex.php%2FTaxbrowser_Taxonpage%3Ftaxid%3D109465&amp;psig=AOvVaw3JAoT5Ro1vs3q7NrATV7VI&amp;ust=1594487000649000&amp;source=images&amp;cd=vfe&amp;ved=0CAIQjRxqFwoTCNC31o2Vw-oCFQAAAAAdAAAAABAD" TargetMode="External"/><Relationship Id="rId46" Type="http://schemas.openxmlformats.org/officeDocument/2006/relationships/image" Target="../media/image23.jpeg"/><Relationship Id="rId67" Type="http://schemas.openxmlformats.org/officeDocument/2006/relationships/hyperlink" Target="https://en.wikipedia.org/wiki/File:Melese_spp.jpg" TargetMode="External"/><Relationship Id="rId272" Type="http://schemas.openxmlformats.org/officeDocument/2006/relationships/image" Target="../media/image137.jpeg"/><Relationship Id="rId293" Type="http://schemas.openxmlformats.org/officeDocument/2006/relationships/hyperlink" Target="https://www.google.com/imgres?imgurl=https%3A%2F%2Fwww.learnaboutbutterflies.com%2FUrbanus%2520proteus%25201841-001a.jpg&amp;imgrefurl=https%3A%2F%2Fwww.learnaboutbutterflies.com%2FNorth%2520America%2520-%2520Urbanus%2520proteus.htm&amp;tbnid=KGcLRJ8X7IFRtM&amp;vet=12ahUKEwi6osS65M3qAhUMwCkDHR5oAeQQMygAegUIARCgAQ..i&amp;docid=IuCS5zcgWQzfKM&amp;w=580&amp;h=416&amp;q=Urbanus%09proteus&amp;ved=2ahUKEwi6osS65M3qAhUMwCkDHR5oAeQQMygAegUIARCgAQ" TargetMode="External"/><Relationship Id="rId307" Type="http://schemas.openxmlformats.org/officeDocument/2006/relationships/hyperlink" Target="https://www.google.com/imgres?imgurl=https%3A%2F%2Fv3.boldsystems.org%2Fpics%2F_w300%2FLNAUX%2FCCDB30825-E02%252B1529933006.jpg&amp;imgrefurl=https%3A%2F%2Fv3.boldsystems.org%2Findex.php%2FTaxbrowser_Taxonpage%3Ftaxid%3D139849&amp;tbnid=bwztt9UOoVD35M&amp;vet=12ahUKEwi045-g5c3qAhWkAd8KHadTAvsQMygDegUIARCVAQ..i&amp;docid=Dt4W4i2W0OHkSM&amp;w=300&amp;h=224&amp;q=Leucoptera%09coffeella&amp;ved=2ahUKEwi045-g5c3qAhWkAd8KHadTAvsQMygDegUIARCVAQ" TargetMode="External"/><Relationship Id="rId328" Type="http://schemas.openxmlformats.org/officeDocument/2006/relationships/image" Target="../media/image165.jpeg"/><Relationship Id="rId349" Type="http://schemas.openxmlformats.org/officeDocument/2006/relationships/hyperlink" Target="https://www.google.com/imgres?imgurl=http%3A%2F%2Fentnemdept.ufl.edu%2Fcreatures%2Fbfly%2Fbfly2%2Fphoebis_sennae01.jpg&amp;imgrefurl=http%3A%2F%2Fentnemdept.ufl.edu%2Fcreatures%2Fbfly%2Fbfly2%2Fcloudless_sulphur.htm&amp;tbnid=ySbkrodAAVaqnM&amp;vet=12ahUKEwiBku_V583qAhVISN8KHaUlAokQMygBegUIARCfAQ..i&amp;docid=qoJJylk1maoi1M&amp;w=500&amp;h=362&amp;q=Phoebis%09sennae&amp;ved=2ahUKEwiBku_V583qAhVISN8KHaUlAokQMygBegUIARCfAQ" TargetMode="External"/><Relationship Id="rId88" Type="http://schemas.openxmlformats.org/officeDocument/2006/relationships/hyperlink" Target="https://www.google.com/imgres?imgurl=https%3A%2F%2Fwww.semiochemical.net%2FContent%2FFile_Img%2FS_Product%2F2016-10-31%2F201610311251502689900.jpg&amp;imgrefurl=https%3A%2F%2Fwww.semiochemical.net%2Fpheromone-lures-and-attractants%2Fagricultural-pest%2Fsex-pheromone-lure-for-ectropis-obliqua-insect.html&amp;tbnid=_arserCCQLbg5M&amp;vet=12ahUKEwi41peIic3qAhUBMd8KHc8ZBRwQMygAegUIARCPAQ..i&amp;docid=Ng3LUmardjLsxM&amp;w=500&amp;h=500&amp;q=Ectropis%09obliqua&amp;ved=2ahUKEwi41peIic3qAhUBMd8KHc8ZBRwQMygAegUIARCPAQ" TargetMode="External"/><Relationship Id="rId111" Type="http://schemas.openxmlformats.org/officeDocument/2006/relationships/image" Target="../media/image56.jpeg"/><Relationship Id="rId132" Type="http://schemas.openxmlformats.org/officeDocument/2006/relationships/hyperlink" Target="https://www.google.com/imgres?imgurl=http%3A%2F%2Fwww.pestnet.org%2Fportals%2F32%2FImages%2FInsects%2F12512-ArmywormFiji%2Fimage.jpeg&amp;imgrefurl=http%3A%2F%2Fwww.pestnet.org%2FSummariesofMessages%2FCrops%2FGrains%2FMaize%2FHelicoverpaarmigeraorHelicoverpazea%2CFiji.aspx&amp;tbnid=UtbpuWktihZZVM&amp;vet=12ahUKEwi-uPLFjM3qAhUyT98KHfHjA-sQMygFegUIARDQAQ..i&amp;docid=Ed18osehsiIZ_M&amp;w=1961&amp;h=1385&amp;q=Helicoverpa%09zea&amp;ved=2ahUKEwi-uPLFjM3qAhUyT98KHfHjA-sQMygFegUIARDQAQ" TargetMode="External"/><Relationship Id="rId153" Type="http://schemas.openxmlformats.org/officeDocument/2006/relationships/image" Target="../media/image77.jpeg"/><Relationship Id="rId174" Type="http://schemas.openxmlformats.org/officeDocument/2006/relationships/hyperlink" Target="https://www.google.com/imgres?imgurl=https%3A%2F%2Ffarm8.staticflickr.com%2F7675%2F26205572734_d0e6decb05_b.jpg&amp;imgrefurl=https%3A%2F%2Fwww.flickr.com%2Fphotos%2Fdouglashamelo%2F26205572734%2F&amp;tbnid=C_cQgHy4GMB-DM&amp;vet=12ahUKEwiwuabzks3qAhXUC98KHazQDKsQMygBegUIARCNAQ..i&amp;docid=8Jijuz6ISAskoM&amp;w=1024&amp;h=683&amp;itg=1&amp;q=Spilomela%09sp.&amp;ved=2ahUKEwiwuabzks3qAhXUC98KHazQDKsQMygBegUIARCNAQ" TargetMode="External"/><Relationship Id="rId195" Type="http://schemas.openxmlformats.org/officeDocument/2006/relationships/image" Target="../media/image98.jpeg"/><Relationship Id="rId209" Type="http://schemas.openxmlformats.org/officeDocument/2006/relationships/hyperlink" Target="https://www.google.com/imgres?imgurl=https%3A%2F%2Fupload.wikimedia.org%2Fwikipedia%2Fcommons%2Fd%2Fd3%2FSphinx_pinastri_02.jpg&amp;imgrefurl=https%3A%2F%2Fcommons.wikimedia.org%2Fwiki%2FFile%3ASphinx_pinastri_02.jpg&amp;tbnid=68p07RaoWV7R0M&amp;vet=12ahUKEwjgxvaQtM3qAhXMAN8KHYu6DTkQMygFegUIARCVAQ..i&amp;docid=rW4fmq9gM1kvzM&amp;w=1007&amp;h=579&amp;q=Sphinx%09pinastri&amp;ved=2ahUKEwjgxvaQtM3qAhXMAN8KHYu6DTkQMygFegUIARCVAQ" TargetMode="External"/><Relationship Id="rId360" Type="http://schemas.openxmlformats.org/officeDocument/2006/relationships/image" Target="../media/image181.jpeg"/><Relationship Id="rId381" Type="http://schemas.openxmlformats.org/officeDocument/2006/relationships/image" Target="../media/image194.jpeg"/><Relationship Id="rId220" Type="http://schemas.openxmlformats.org/officeDocument/2006/relationships/image" Target="../media/image111.jpeg"/><Relationship Id="rId241" Type="http://schemas.openxmlformats.org/officeDocument/2006/relationships/hyperlink" Target="https://www.google.com/imgres?imgurl=http%3A%2F%2Fmothphotographersgroup.msstate.edu%2FLarge%2FCaWo2772a-LARGE.jpg&amp;imgrefurl=http%3A%2F%2Fmothphotographersgroup.msstate.edu%2Fspecies.php%3Fhodges%3D2772&amp;tbnid=ErJEZRoTrBXh0M&amp;vet=12ahUKEwjym8aDt83qAhVvGN8KHTWyA0IQMygIegUIARCbAQ..i&amp;docid=9WzLNkht2uSt0M&amp;w=400&amp;h=350&amp;q=Phaecasiophora%09niveiguttana&amp;hl=en&amp;ved=2ahUKEwjym8aDt83qAhVvGN8KHTWyA0IQMygIegUIARCbAQ" TargetMode="External"/><Relationship Id="rId15" Type="http://schemas.openxmlformats.org/officeDocument/2006/relationships/hyperlink" Target="http://v3.boldsystems.org/index.php/Taxbrowser_Taxonpage?taxid=967978" TargetMode="External"/><Relationship Id="rId36" Type="http://schemas.openxmlformats.org/officeDocument/2006/relationships/image" Target="../media/image18.jpeg"/><Relationship Id="rId57" Type="http://schemas.openxmlformats.org/officeDocument/2006/relationships/hyperlink" Target="https://en.wikipedia.org/wiki/File:Pseudothyatira_cymatophoroides.jpg" TargetMode="External"/><Relationship Id="rId262" Type="http://schemas.openxmlformats.org/officeDocument/2006/relationships/image" Target="../media/image132.jpeg"/><Relationship Id="rId283" Type="http://schemas.openxmlformats.org/officeDocument/2006/relationships/hyperlink" Target="https://www.google.com/imgres?imgurl=http%3A%2F%2Fv3.boldsystems.org%2Fpics%2F_w300%2FLNOUC%2FAYK-HI-002%252B1311870298.JPG&amp;imgrefurl=http%3A%2F%2Fv3.boldsystems.org%2Findex.php%2FTaxbrowser_Taxonpage%3Ftaxid%3D783794&amp;tbnid=2r4wAkPdTjzmXM&amp;vet=12ahUKEwjrh8nc483qAhUFWt8KHeZmBhEQMygBegUIARCSAQ..i&amp;docid=WVjaYKo_CkAiRM&amp;w=300&amp;h=300&amp;itg=1&amp;q=Philodoria%09splendida&amp;ved=2ahUKEwjrh8nc483qAhUFWt8KHeZmBhEQMygBegUIARCSAQ" TargetMode="External"/><Relationship Id="rId318" Type="http://schemas.openxmlformats.org/officeDocument/2006/relationships/image" Target="../media/image160.jpeg"/><Relationship Id="rId339" Type="http://schemas.openxmlformats.org/officeDocument/2006/relationships/hyperlink" Target="https://www.google.com/imgres?imgurl=https%3A%2F%2Flive.staticflickr.com%2F832%2F40454107120_47a6838e43_b.jpg&amp;imgrefurl=https%3A%2F%2Fwww.flickr.com%2Fphotos%2F15543444%40N00%2F40454107120&amp;tbnid=5-1t3VW1j61RKM&amp;vet=12ahUKEwiW6p-M583qAhXMVt8KHbCQD7EQMygGegUIARCbAQ..i&amp;docid=P3jJitHRWFJ-cM&amp;w=1024&amp;h=619&amp;q=Parides%09eurimedes&amp;ved=2ahUKEwiW6p-M583qAhXMVt8KHbCQD7EQMygGegUIARCbAQ" TargetMode="External"/><Relationship Id="rId78" Type="http://schemas.openxmlformats.org/officeDocument/2006/relationships/hyperlink" Target="https://www.google.com/imgres?imgurl=https%3A%2F%2Fbugguide.net%2Fimages%2Fcache%2FBLS%2FZOL%2FBLSZOLKZWL8R3ZMRQHGRKHIRKH5RRH8RDLHZCZYLELQZ1LKZKHIRDZ0RPL3LPLMR3ZRZ3ZFLALPRRH8RQH8RTZ5RTL.jpg&amp;imgrefurl=https%3A%2F%2Fbugguide.net%2Fnode%2Fview%2F886783%2Fbgimage&amp;tbnid=KWmniNoZkK_FVM&amp;vet=12ahUKEwjc-dHj5crqAhUPNd8KHc0bD7cQMygFegUIARCUAQ..i&amp;docid=4HoUue4uuKujRM&amp;w=560&amp;h=334&amp;itg=1&amp;q=Dichomeris%09punctidiscella&amp;hl=en&amp;ved=2ahUKEwjc-dHj5crqAhUPNd8KHc0bD7cQMygFegUIARCUAQ" TargetMode="External"/><Relationship Id="rId99" Type="http://schemas.openxmlformats.org/officeDocument/2006/relationships/image" Target="../media/image50.jpeg"/><Relationship Id="rId101" Type="http://schemas.openxmlformats.org/officeDocument/2006/relationships/image" Target="../media/image51.jpeg"/><Relationship Id="rId122" Type="http://schemas.openxmlformats.org/officeDocument/2006/relationships/hyperlink" Target="https://www.google.com/imgres?imgurl=http%3A%2F%2Fv3.boldsystems.org%2Fpics%2FMIAPD%2FBc-Her_%255B4901%255D%252B1430511010.jpg&amp;imgrefurl=http%3A%2F%2Fv3.boldsystems.org%2Findex.php%2FTaxbrowser_Taxonpage%3Ftaxid%3D193145&amp;tbnid=UEZ5ufuqvXZuIM&amp;vet=12ahUKEwiDzbnVi83qAhUOWt8KHV7-AfsQMygMegUIARCnAQ..i&amp;docid=NNTUFljC5zteOM&amp;w=640&amp;h=483&amp;itg=1&amp;q=Menevia%09lantona&amp;ved=2ahUKEwiDzbnVi83qAhUOWt8KHV7-AfsQMygMegUIARCnAQ" TargetMode="External"/><Relationship Id="rId143" Type="http://schemas.openxmlformats.org/officeDocument/2006/relationships/image" Target="../media/image72.jpeg"/><Relationship Id="rId164" Type="http://schemas.openxmlformats.org/officeDocument/2006/relationships/hyperlink" Target="https://www.google.com/imgres?imgurl=https%3A%2F%2Fwww.butterfliesandmoths.org%2Fsites%2Fdefault%2Ffiles%2Fbamona_images%2F6119_lantanophaga_pusillidactylus_10mm_nov21-13l_cr_0.jpg&amp;imgrefurl=https%3A%2F%2Fwww.butterfliesandmoths.org%2Fspecies%2FLantanophaga-pusillidactyla&amp;tbnid=cyZG_nDyVTURHM&amp;vet=12ahUKEwjS8e_Rkc3qAhXQC98KHWiCBEMQMygBegUIARCRAQ..i&amp;docid=c9IwwTAa0hOgGM&amp;w=611&amp;h=611&amp;q=Lantanophaga%09pusillidactyla&amp;ved=2ahUKEwjS8e_Rkc3qAhXQC98KHWiCBEMQMygBegUIARCRAQ" TargetMode="External"/><Relationship Id="rId185" Type="http://schemas.openxmlformats.org/officeDocument/2006/relationships/image" Target="../media/image93.jpeg"/><Relationship Id="rId350" Type="http://schemas.openxmlformats.org/officeDocument/2006/relationships/image" Target="../media/image176.jpeg"/><Relationship Id="rId371" Type="http://schemas.openxmlformats.org/officeDocument/2006/relationships/hyperlink" Target="https://www.google.com/imgres?imgurl=https%3A%2F%2Fupload.wikimedia.org%2Fwikipedia%2Fcommons%2Fthumb%2Fb%2Fb5%2FTineola.bisselliella.7218.jpg%2F1200px-Tineola.bisselliella.7218.jpg&amp;imgrefurl=https%3A%2F%2Fen.wikipedia.org%2Fwiki%2FTineola_bisselliella&amp;tbnid=xIjSzKkySy31WM&amp;vet=12ahUKEwj9jdyC6c3qAhVNPd8KHZAzDcYQMygAegUIARC6AQ..i&amp;docid=TMKe2lSPNG2z-M&amp;w=1200&amp;h=800&amp;q=Tineola%09bisselliella&amp;ved=2ahUKEwj9jdyC6c3qAhVNPd8KHZAzDcYQMygAegUIARC6AQ" TargetMode="External"/><Relationship Id="rId9" Type="http://schemas.openxmlformats.org/officeDocument/2006/relationships/hyperlink" Target="https://www.google.com/url?sa=i&amp;url=https%3A%2F%2Fwww.flickr.com%2Fphotos%2Fhkmoths%2F27026783450%2F&amp;psig=AOvVaw3gj-_jkY4O_aWGbtSA70dc&amp;ust=1594402267959000&amp;source=images&amp;cd=vfe&amp;ved=0CAIQjRxqFwoTCMi_zbjZwOoCFQAAAAAdAAAAABAD" TargetMode="External"/><Relationship Id="rId210" Type="http://schemas.openxmlformats.org/officeDocument/2006/relationships/image" Target="../media/image106.jpeg"/><Relationship Id="rId26" Type="http://schemas.openxmlformats.org/officeDocument/2006/relationships/image" Target="../media/image13.jpeg"/><Relationship Id="rId231" Type="http://schemas.openxmlformats.org/officeDocument/2006/relationships/hyperlink" Target="https://www.google.com/imgres?imgurl=https%3A%2F%2Fupload.wikimedia.org%2Fwikipedia%2Fcommons%2F4%2F44%2FPlutella.xylostella.7383.jpg&amp;imgrefurl=https%3A%2F%2Fen.wikipedia.org%2Fwiki%2FDiamondback_moth&amp;tbnid=rGme28OtFM7k0M&amp;vet=12ahUKEwjk18WYts3qAhXQC98KHXToAvUQMygAegUIARC8AQ..i&amp;docid=cvyNn9HvWvF1fM&amp;w=3000&amp;h=2000&amp;q=Plutella%09xylostella&amp;hl=en&amp;ved=2ahUKEwjk18WYts3qAhXQC98KHXToAvUQMygAegUIARC8AQ" TargetMode="External"/><Relationship Id="rId252" Type="http://schemas.openxmlformats.org/officeDocument/2006/relationships/image" Target="../media/image127.jpeg"/><Relationship Id="rId273" Type="http://schemas.openxmlformats.org/officeDocument/2006/relationships/hyperlink" Target="https://www.google.com/imgres?imgurl=https%3A%2F%2Fupload.wikimedia.org%2Fwikipedia%2Fcommons%2Fc%2Fc4%2FAmata_phegea.jpg&amp;imgrefurl=https%3A%2F%2Fen.wikipedia.org%2Fwiki%2FNine-spotted_moth&amp;tbnid=4gsOiY29sibSGM&amp;vet=12ahUKEwi8hK7j4s3qAhUKMN8KHfjBCykQMygAegUIARCnAQ..i&amp;docid=Odu8WjsDFhOpkM&amp;w=1280&amp;h=853&amp;q=Amata%09phegea&amp;ved=2ahUKEwi8hK7j4s3qAhUKMN8KHfjBCykQMygAegUIARCnAQ" TargetMode="External"/><Relationship Id="rId294" Type="http://schemas.openxmlformats.org/officeDocument/2006/relationships/image" Target="../media/image148.jpeg"/><Relationship Id="rId308" Type="http://schemas.openxmlformats.org/officeDocument/2006/relationships/image" Target="../media/image155.jpeg"/><Relationship Id="rId329" Type="http://schemas.openxmlformats.org/officeDocument/2006/relationships/hyperlink" Target="https://www.google.com/imgres?imgurl=http%3A%2F%2Fv3.boldsystems.org%2Fpics%2F_w300%2FMNAN%2FUSNMENT00657510%252B1297458326.JPG&amp;imgrefurl=http%3A%2F%2Fv3.boldsystems.org%2Findex.php%2FTaxbrowser_Taxonpage%3Ftaxid%3D343440&amp;tbnid=UXcj8KUuYKG2CM&amp;vet=12ahUKEwjjx_TH5s3qAhXNAt8KHfkSAEUQMygAegUIARCPAQ..i&amp;docid=ZvvBVVhPasaUJM&amp;w=300&amp;h=199&amp;itg=1&amp;q=Metaphatus%09ochraceus&amp;ved=2ahUKEwjjx_TH5s3qAhXNAt8KHfkSAEUQMygAegUIARCPAQ" TargetMode="External"/><Relationship Id="rId47" Type="http://schemas.openxmlformats.org/officeDocument/2006/relationships/hyperlink" Target="https://www.google.com/search?q=Dalcera%09abrasa&amp;sxsrf=ALeKk03i2WZl_UkyjBGI0izVXBqJr1YeGw:1594590065264&amp;tbm=isch&amp;source=iu&amp;ictx=1&amp;fir=5wflOyOW7TPNmM%252CAZC3YKUYg82RJM%252C_&amp;vet=1&amp;usg=AI4_-kQdflW5qHjro1YIQmPWbU4r6X0nfg&amp;sa=X&amp;ved=2ahUKEwjC2pvz1sjqAhUDhXIEHQLvCDcQ9QEwAHoECAEQEw#imgrc=5wflOyOW7TPNmM" TargetMode="External"/><Relationship Id="rId68" Type="http://schemas.openxmlformats.org/officeDocument/2006/relationships/image" Target="../media/image34.jpeg"/><Relationship Id="rId89" Type="http://schemas.openxmlformats.org/officeDocument/2006/relationships/image" Target="../media/image45.jpeg"/><Relationship Id="rId112" Type="http://schemas.openxmlformats.org/officeDocument/2006/relationships/hyperlink" Target="https://www.google.com/imgres?imgurl=https%3A%2F%2Fwww.butterfliesandmoths.org%2Fsites%2Fdefault%2Ffiles%2Fbamona_images%2F07674-tolype_notialis-smalltolype-b-img_0636_0.jpg&amp;imgrefurl=https%3A%2F%2Fwww.butterfliesandmoths.org%2Fspecies%2FTolype-notialis&amp;tbnid=J5ch_FgZyl2VLM&amp;vet=12ahUKEwjUo73xis3qAhUGVt8KHT4uBA8QMygAegUIARCNAQ..i&amp;docid=b6TZVWyZ2JMD-M&amp;w=800&amp;h=800&amp;q=Tolype%09notialis&amp;ved=2ahUKEwjUo73xis3qAhUGVt8KHT4uBA8QMygAegUIARCNAQ" TargetMode="External"/><Relationship Id="rId133" Type="http://schemas.openxmlformats.org/officeDocument/2006/relationships/image" Target="../media/image67.jpeg"/><Relationship Id="rId154" Type="http://schemas.openxmlformats.org/officeDocument/2006/relationships/hyperlink" Target="https://www.google.com/imgres?imgurl=http%3A%2F%2Fv3.boldsystems.org%2Fpics%2F_w300%2FMNAN%2FUSNMENT00657530%252B1297458351.JPG&amp;imgrefurl=http%3A%2F%2Fv3.boldsystems.org%2Findex.php%2FTaxbrowser_Taxonpage%3Ftaxid%3D162684&amp;tbnid=JislU7oHECaoWM&amp;vet=12ahUKEwi3g-_Fj83qAhXPIN8KHSc7BZ0QMygAegUIARCPAQ..i&amp;docid=u265m8v-aBqgEM&amp;w=300&amp;h=199&amp;itg=1&amp;q=Palaephatus%09luteolus&amp;ved=2ahUKEwi3g-_Fj83qAhXPIN8KHSc7BZ0QMygAegUIARCPAQ" TargetMode="External"/><Relationship Id="rId175" Type="http://schemas.openxmlformats.org/officeDocument/2006/relationships/image" Target="../media/image88.jpeg"/><Relationship Id="rId340" Type="http://schemas.openxmlformats.org/officeDocument/2006/relationships/image" Target="../media/image171.jpeg"/><Relationship Id="rId361" Type="http://schemas.openxmlformats.org/officeDocument/2006/relationships/hyperlink" Target="https://www.google.com/imgres?imgurl=https%3A%2F%2Fbugguide.net%2Fimages%2Fcache%2FOLM%2FZBL%2FOLMZBLXZ2L2RTZIRJZXRJZMROZKRZHGR1L2RKH0ZRHER0H2R1L5R0HXR3ZFLAL8ROLKZQHIZBL0ZCLHZCZSRFZIR3Z2R.jpg&amp;imgrefurl=https%3A%2F%2Fbugguide.net%2Fnode%2Fview%2F1403314%2Fbgimage&amp;tbnid=VZ7ce1ayZpC4xM&amp;vet=12ahUKEwj90Pet6M3qAhXQC98KHXToAvUQMygBegUIARCTAQ..i&amp;docid=H0CuQkECNsTHxM&amp;w=560&amp;h=373&amp;q=Vitacea%09polistiformis&amp;ved=2ahUKEwj90Pet6M3qAhXQC98KHXToAvUQMygBegUIARCTAQ" TargetMode="External"/><Relationship Id="rId196" Type="http://schemas.openxmlformats.org/officeDocument/2006/relationships/hyperlink" Target="https://www.google.com/imgres?imgurl=http%3A%2F%2Fmothphotographersgroup.msstate.edu%2FFiles1%2FJV%2F300%2FJV7855-40.jpg&amp;imgrefurl=http%3A%2F%2Fmothphotographersgroup.msstate.edu%2Fspecies.php%3Fhodges%3D7855&amp;tbnid=zt07sRSWKJfIbM&amp;vet=12ahUKEwiGvIXoss3qAhXUC98KHeyxBqoQMygFegUIARC8AQ..i&amp;docid=Q3lTQVhrdVs8CM&amp;w=300&amp;h=225&amp;q=Hemaris%09diffinis&amp;ved=2ahUKEwiGvIXoss3qAhXUC98KHeyxBqoQMygFegUIARC8AQ" TargetMode="External"/><Relationship Id="rId200" Type="http://schemas.openxmlformats.org/officeDocument/2006/relationships/image" Target="../media/image101.jpeg"/><Relationship Id="rId382" Type="http://schemas.openxmlformats.org/officeDocument/2006/relationships/image" Target="../media/image195.jpeg"/><Relationship Id="rId16" Type="http://schemas.openxmlformats.org/officeDocument/2006/relationships/image" Target="../media/image8.jpeg"/><Relationship Id="rId221" Type="http://schemas.openxmlformats.org/officeDocument/2006/relationships/hyperlink" Target="https://www.google.com/imgres?imgurl=https%3A%2F%2Fupload.wikimedia.org%2Fwikipedia%2Fcommons%2Fthumb%2F1%2F10%2FHarmaclona.jpg%2F1200px-Harmaclona.jpg&amp;imgrefurl=https%3A%2F%2Fspecies.wikimedia.org%2Fwiki%2FHarmaclona&amp;tbnid=9cyUUIW10382VM&amp;vet=12ahUKEwj4lKLFtc3qAhUKneAKHcN7DsQQMygAegUIARCSAQ..i&amp;docid=FDGpzifpljsNLM&amp;w=1200&amp;h=800&amp;itg=1&amp;q=Harmaclona%20sp.&amp;hl=en&amp;ved=2ahUKEwj4lKLFtc3qAhUKneAKHcN7DsQQMygAegUIARCSAQ" TargetMode="External"/><Relationship Id="rId242" Type="http://schemas.openxmlformats.org/officeDocument/2006/relationships/image" Target="../media/image122.jpeg"/><Relationship Id="rId263" Type="http://schemas.openxmlformats.org/officeDocument/2006/relationships/hyperlink" Target="https://www.google.com/imgres?imgurl=https%3A%2F%2Fbugguide.net%2Fimages%2Fcache%2F6H3%2FHNH%2F6H3HNHJH5HNZSLGZKL8ZZLGZRLGZHLGZ7HVHPH1ZNHAZ6HLRPH1ZEHFHNHFHPHFHGLRRXLAZNHNZLL4ZLL6Z8HAH8HTH.jpg&amp;imgrefurl=https%3A%2F%2Fbugguide.net%2Fnode%2Fview%2F1130565%2Fbgimage&amp;tbnid=bfuZDawcSXcQnM&amp;vet=12ahUKEwjZ5fqa4s3qAhUFZ98KHUCrCl0QMygBegUIARCMAQ..i&amp;docid=fqVOLuQTEZzEBM&amp;w=560&amp;h=373&amp;q=Hemerophila%09diva&amp;ved=2ahUKEwjZ5fqa4s3qAhUFZ98KHUCrCl0QMygBegUIARCMAQ" TargetMode="External"/><Relationship Id="rId284" Type="http://schemas.openxmlformats.org/officeDocument/2006/relationships/image" Target="../media/image143.jpeg"/><Relationship Id="rId319" Type="http://schemas.openxmlformats.org/officeDocument/2006/relationships/hyperlink" Target="https://www.google.com/imgres?imgurl=https%3A%2F%2Fupload.wikimedia.org%2Fwikipedia%2Fcommons%2F0%2F05%2FButterfly_in_Jamaica_Bay_Wildlife_Refuge_%252841100%2529.jpg&amp;imgrefurl=https%3A%2F%2Fen.wikipedia.org%2Fwiki%2FJunonia_coenia&amp;tbnid=4SmSj3n8RKxP9M&amp;vet=12ahUKEwi4qceB5s3qAhWIMN8KHe21BUkQMygAegUIARCtAQ..i&amp;docid=BWTAXoIrFVdTRM&amp;w=2026&amp;h=1655&amp;q=Junonia%09coenia&amp;ved=2ahUKEwi4qceB5s3qAhWIMN8KHe21BUkQMygAegUIARCtAQ" TargetMode="External"/><Relationship Id="rId37" Type="http://schemas.openxmlformats.org/officeDocument/2006/relationships/hyperlink" Target="https://en.wikipedia.org/wiki/File:Catoptria.falsella.mounted.jpg" TargetMode="External"/><Relationship Id="rId58" Type="http://schemas.openxmlformats.org/officeDocument/2006/relationships/image" Target="../media/image29.jpeg"/><Relationship Id="rId79" Type="http://schemas.openxmlformats.org/officeDocument/2006/relationships/image" Target="../media/image40.jpeg"/><Relationship Id="rId102" Type="http://schemas.openxmlformats.org/officeDocument/2006/relationships/hyperlink" Target="https://www.google.com/imgres?imgurl=https%3A%2F%2Fupload.wikimedia.org%2Fwikipedia%2Fcommons%2F6%2F69%2FMacrosoma_conifera.jpg&amp;imgrefurl=https%3A%2F%2Fen.wikipedia.org%2Fwiki%2FMacrosoma_conifera&amp;tbnid=AUmiet56BeN5qM&amp;vet=12ahUKEwiEhN6Wis3qAhWNC98KHVFQDjQQMygBegUIARCfAQ..i&amp;docid=_J6SXYK_FNX5qM&amp;w=640&amp;h=480&amp;q=Macrosoma%09hedylaria&amp;ved=2ahUKEwiEhN6Wis3qAhWNC98KHVFQDjQQMygBegUIARCfAQ" TargetMode="External"/><Relationship Id="rId123" Type="http://schemas.openxmlformats.org/officeDocument/2006/relationships/image" Target="../media/image62.jpeg"/><Relationship Id="rId144" Type="http://schemas.openxmlformats.org/officeDocument/2006/relationships/hyperlink" Target="https://www.google.com/imgres?imgurl=https%3A%2F%2Fbugguide.net%2Fimages%2Fraw%2FPQV%2F0PQ%2FPQV0PQT04QT0GQEKEQNKEQ2K5QWK5QWKLKVK8KY0XK6KPQUKRKNKSKO0RKAKXKBK8KBK8KOKXKBK8K.jpg&amp;imgrefurl=https%3A%2F%2Fbugguide.net%2Fnode%2Fview%2F677044%2Fbgpage&amp;tbnid=GrmzXv6TfeQrkM&amp;vet=12ahUKEwjAlPfZjc3qAhWrGd8KHTPpCUYQMygDegUIARCTAQ..i&amp;docid=o9Kn-of8x81FGM&amp;w=560&amp;h=560&amp;q=Striacosta%09albicosta&amp;ved=2ahUKEwjAlPfZjc3qAhWrGd8KHTPpCUYQMygDegUIARCTAQ" TargetMode="External"/><Relationship Id="rId330" Type="http://schemas.openxmlformats.org/officeDocument/2006/relationships/image" Target="../media/image166.jpeg"/><Relationship Id="rId90" Type="http://schemas.openxmlformats.org/officeDocument/2006/relationships/hyperlink" Target="https://www.google.com/imgres?imgurl=https%3A%2F%2Fupload.wikimedia.org%2Fwikipedia%2Fcommons%2F3%2F38%2FIdaea_sp._%25285163267905%2529.jpg&amp;imgrefurl=https%3A%2F%2Fcommons.wikimedia.org%2Fwiki%2FFile%3AIdaea_sp._(5163267905).jpg&amp;tbnid=tsZuQWT6ixE2bM&amp;vet=12ahUKEwi098SXic3qAhWrT98KHc4tCzkQMygEegUIARCZAQ..i&amp;docid=ELSULBzNNRWsQM&amp;w=2272&amp;h=1704&amp;itg=1&amp;q=Idaea%09sp.&amp;ved=2ahUKEwi098SXic3qAhWrT98KHc4tCzkQMygEegUIARCZAQ" TargetMode="External"/><Relationship Id="rId165" Type="http://schemas.openxmlformats.org/officeDocument/2006/relationships/image" Target="../media/image83.jpeg"/><Relationship Id="rId186" Type="http://schemas.openxmlformats.org/officeDocument/2006/relationships/hyperlink" Target="https://www.google.com/imgres?imgurl=https%3A%2F%2Fupload.wikimedia.org%2Fwikipedia%2Fcommons%2Fd%2Fd4%2FSematura_lunus.JPG&amp;imgrefurl=https%3A%2F%2Fen.wikipedia.org%2Fwiki%2FMania_lunus&amp;tbnid=TPepHXPIySheCM&amp;vet=12ahUKEwj8hbyWss3qAhVGEd8KHQFwByAQMygAegUIARCSAQ..i&amp;docid=8tMjvHsPRw3sbM&amp;w=640&amp;h=480&amp;q=Mania%09lunus&amp;ved=2ahUKEwj8hbyWss3qAhVGEd8KHQFwByAQMygAegUIARCSAQ" TargetMode="External"/><Relationship Id="rId351" Type="http://schemas.openxmlformats.org/officeDocument/2006/relationships/hyperlink" Target="https://www.google.com/imgres?imgurl=http%3A%2F%2Fwww.sangay.eu%2F_upload%2Fressources%2Fpapillons%2F2074%2F1626.1-mycastor.nealces.amoenum-.s.jpg&amp;imgrefurl=http%3A%2F%2Fwww.sangay.eu%2Fnews.php%2Fliste-sous-espece%2FRiodinidae%2FRiodininae%2FNymphidiini%2FMycastor%2Fnealces&amp;tbnid=lkOxAtfMbS6coM&amp;vet=12ahUKEwjdw-zh583qAhWHNd8KHT0dDJQQMygBegUIARCTAQ..i&amp;docid=Cp2YBfGgqFbKbM&amp;w=800&amp;h=600&amp;itg=1&amp;q=Mycastor%09nealces&amp;ved=2ahUKEwjdw-zh583qAhWHNd8KHT0dDJQQMygBegUIARCTAQ" TargetMode="External"/><Relationship Id="rId372" Type="http://schemas.openxmlformats.org/officeDocument/2006/relationships/image" Target="../media/image187.jpeg"/><Relationship Id="rId211" Type="http://schemas.openxmlformats.org/officeDocument/2006/relationships/hyperlink" Target="https://www.google.com/imgres?imgurl=https%3A%2F%2Fupload.wikimedia.org%2Fwikipedia%2Fcommons%2Fe%2Fe3%2FXylophanes_tersa1.jpg&amp;imgrefurl=https%3A%2F%2Fen.wikipedia.org%2Fwiki%2FXylophanes_tersa&amp;tbnid=BR654AC3XGrhIM&amp;vet=12ahUKEwik9bKitM3qAhVHMd8KHd4rDpQQMygAegUIARCdAQ..i&amp;docid=aTHvOG4dHC31OM&amp;w=800&amp;h=600&amp;q=Xylophanes%09tersa&amp;ved=2ahUKEwik9bKitM3qAhVHMd8KHd4rDpQQMygAegUIARCdAQ" TargetMode="External"/><Relationship Id="rId232" Type="http://schemas.openxmlformats.org/officeDocument/2006/relationships/image" Target="../media/image117.jpeg"/><Relationship Id="rId253" Type="http://schemas.openxmlformats.org/officeDocument/2006/relationships/hyperlink" Target="https://www.google.com/imgres?imgurl=https%3A%2F%2Fupload.wikimedia.org%2Fwikipedia%2Fcommons%2F8%2F83%2FAdelidae_-_Nemophora_degeerella_-_male.JPG&amp;imgrefurl=https%3A%2F%2Fen.wikipedia.org%2Fwiki%2FLonghorn_moth&amp;tbnid=aN-S7yNsYMq4lM&amp;vet=12ahUKEwj2vIvM4c3qAhWkAd8KHadTAvsQMygAegUIARCRAQ..i&amp;docid=_XtFOw-PDt-4EM&amp;w=1311&amp;h=985&amp;q=Nemophora%09degeerella&amp;ved=2ahUKEwj2vIvM4c3qAhWkAd8KHadTAvsQMygAegUIARCRAQ" TargetMode="External"/><Relationship Id="rId274" Type="http://schemas.openxmlformats.org/officeDocument/2006/relationships/image" Target="../media/image138.jpeg"/><Relationship Id="rId295" Type="http://schemas.openxmlformats.org/officeDocument/2006/relationships/hyperlink" Target="https://www.google.com/imgres?imgurl=https%3A%2F%2Fzenodo.org%2Frecord%2F215243%2Ffiles%2Ffigure.png&amp;imgrefurl=http%3A%2F%2Ftreatment.plazi.org%2Fid%2F039C87981C081C531990FE649BEDB3E2&amp;tbnid=UFRdc-guQRmlEM&amp;vet=12ahUKEwj018PG5M3qAhVMIt8KHZAfBmMQMygAegQIARB6..i&amp;docid=URrB6wURTsfaJM&amp;w=1193&amp;h=324&amp;itg=1&amp;q=Heterobathmia%09sp.&amp;ved=2ahUKEwj018PG5M3qAhVMIt8KHZAfBmMQMygAegQIARB6" TargetMode="External"/><Relationship Id="rId309" Type="http://schemas.openxmlformats.org/officeDocument/2006/relationships/hyperlink" Target="https://www.google.com/imgres?imgurl=https%3A%2F%2Fwarehouse1.indicia.org.uk%2Fupload%2Fo_1akavd4bo9h65ucaaj1jqdsgm8.jpg&amp;imgrefurl=https%3A%2F%2Fwww.naturespot.org.uk%2Fspecies%2Fmicropterix-calthella&amp;tbnid=Idl5tluFadprMM&amp;vet=12ahUKEwizpcqu5c3qAhUjwCkDHUf4D5QQMygDegUIARCVAQ..i&amp;docid=9WryXVw57Vq3VM&amp;w=1002&amp;h=1201&amp;q=Micropterix%09calthella&amp;ved=2ahUKEwizpcqu5c3qAhUjwCkDHUf4D5QQMygDegUIARCVAQ" TargetMode="External"/><Relationship Id="rId27" Type="http://schemas.openxmlformats.org/officeDocument/2006/relationships/hyperlink" Target="http://www.learnaboutbutterflies.com/Morpheis%20pyracmon%205055-001a.jpg" TargetMode="External"/><Relationship Id="rId48" Type="http://schemas.openxmlformats.org/officeDocument/2006/relationships/image" Target="../media/image24.jpeg"/><Relationship Id="rId69" Type="http://schemas.openxmlformats.org/officeDocument/2006/relationships/image" Target="../media/image35.jpeg"/><Relationship Id="rId113" Type="http://schemas.openxmlformats.org/officeDocument/2006/relationships/image" Target="../media/image57.jpeg"/><Relationship Id="rId134" Type="http://schemas.openxmlformats.org/officeDocument/2006/relationships/hyperlink" Target="https://www.google.com/imgres?imgurl=https%3A%2F%2Fupload.wikimedia.org%2Fwikipedia%2Fcommons%2F2%2F2a%2FTobacco_budworm_2.jpg&amp;imgrefurl=https%3A%2F%2Fen.wikipedia.org%2Fwiki%2FHeliothis_virescens&amp;tbnid=Zic-lhB-T54GUM&amp;vet=12ahUKEwiGgp7YjM3qAhUyVd8KHX8aCmoQMygAegUIARC0AQ..i&amp;docid=pXS3kZJcaAvpsM&amp;w=393&amp;h=272&amp;q=Heliothis%09virescens&amp;ved=2ahUKEwiGgp7YjM3qAhUyVd8KHX8aCmoQMygAegUIARC0AQ" TargetMode="External"/><Relationship Id="rId320" Type="http://schemas.openxmlformats.org/officeDocument/2006/relationships/image" Target="../media/image161.jpeg"/><Relationship Id="rId80" Type="http://schemas.openxmlformats.org/officeDocument/2006/relationships/hyperlink" Target="https://www.google.com/imgres?imgurl=https%3A%2F%2Fupload.wikimedia.org%2Fwikipedia%2Fcommons%2Fc%2Fc8%2FTuta_absoluta_5432149.jpg&amp;imgrefurl=https%3A%2F%2Fceb.wikipedia.org%2Fwiki%2FTuta_absoluta&amp;tbnid=H5lteTb7B_BC6M&amp;vet=12ahUKEwjrsNry5crqAhXKPt8KHaURAf4QMygEegUIARDHAQ..i&amp;docid=lWTTGexckic5BM&amp;w=768&amp;h=527&amp;q=Tuta%09absoluta&amp;hl=en&amp;ved=2ahUKEwjrsNry5crqAhXKPt8KHaURAf4QMygEegUIARDHAQ" TargetMode="External"/><Relationship Id="rId155" Type="http://schemas.openxmlformats.org/officeDocument/2006/relationships/image" Target="../media/image78.jpeg"/><Relationship Id="rId176" Type="http://schemas.openxmlformats.org/officeDocument/2006/relationships/hyperlink" Target="https://www.google.com/imgres?imgurl=https%3A%2F%2Fi.pinimg.com%2Foriginals%2Fda%2Fd9%2Fcb%2Fdad9cbff74267e2bb59f3ca5c4b16590.jpg&amp;imgrefurl=https%3A%2F%2Fwww.pinterest.at%2Fpin%2F214202526000526131%2F&amp;tbnid=1Fbu1bFid7z9XM&amp;vet=12ahUKEwiGkpqHk83qAhVlhuAKHb52DhAQMygKegUIARDoAQ..i&amp;docid=tqCXZEA9KdNJKM&amp;w=600&amp;h=479&amp;itg=1&amp;q=Actias%09luna&amp;ved=2ahUKEwiGkpqHk83qAhVlhuAKHb52DhAQMygKegUIARDoAQ" TargetMode="External"/><Relationship Id="rId197" Type="http://schemas.openxmlformats.org/officeDocument/2006/relationships/image" Target="../media/image99.jpeg"/><Relationship Id="rId341" Type="http://schemas.openxmlformats.org/officeDocument/2006/relationships/hyperlink" Target="https://www.google.com/imgres?imgurl=https%3A%2F%2Fupload.wikimedia.org%2Fwikipedia%2Fcommons%2F6%2F61%2FAnthocharis_cardamines_qtl_edit_by_b%25C3%25B6.jpg&amp;imgrefurl=https%3A%2F%2Fcommons.wikimedia.org%2Fwiki%2FFile%3AAnthocharis_cardamines_qtl_edit_by_b%25C3%25B6.jpg&amp;tbnid=w1Je5hgfufQ9XM&amp;vet=12ahUKEwjTwo2d583qAhVBHN8KHRbIBwEQMygFegUIARDFAQ..i&amp;docid=XZGMU1fkBXiCXM&amp;w=3556&amp;h=2648&amp;q=Anthocharis%09cardamines&amp;ved=2ahUKEwjTwo2d583qAhVBHN8KHRbIBwEQMygFegUIARDFAQ" TargetMode="External"/><Relationship Id="rId362" Type="http://schemas.openxmlformats.org/officeDocument/2006/relationships/image" Target="../media/image182.jpeg"/><Relationship Id="rId383" Type="http://schemas.openxmlformats.org/officeDocument/2006/relationships/image" Target="../media/image196.jpeg"/><Relationship Id="rId201" Type="http://schemas.openxmlformats.org/officeDocument/2006/relationships/hyperlink" Target="https://www.google.com/imgres?imgurl=https%3A%2F%2Falchetron.com%2Fcdn%2Fmacroglossum-pyrrhosticta-de2e410e-25f3-4603-9d9d-c2396194f83-resize-750.jpg&amp;imgrefurl=https%3A%2F%2Falchetron.com%2FMacroglossum-pyrrhosticta&amp;tbnid=Bd2ZXpbGZcNuhM&amp;vet=12ahUKEwj2zra6s83qAhXRd98KHYBWAJoQMygHegUIARChAQ..i&amp;docid=zrT46lfS-eSZaM&amp;w=200&amp;h=150&amp;itg=1&amp;q=Macroglossum%09pyrrhosticta&amp;ved=2ahUKEwj2zra6s83qAhXRd98KHYBWAJoQMygHegUIARChAQ" TargetMode="External"/><Relationship Id="rId222" Type="http://schemas.openxmlformats.org/officeDocument/2006/relationships/image" Target="../media/image112.jpeg"/><Relationship Id="rId243" Type="http://schemas.openxmlformats.org/officeDocument/2006/relationships/hyperlink" Target="https://www.google.com/imgres?imgurl=https%3A%2F%2Fbugguide.net%2Fimages%2Fcache%2FAHX%2FHTH%2FAHXHTHMHLRLLBZ4LWZ4LWZ7L9Z7LBZXLUZ6HAZ7LJHPHAZNHOH4HBH6HUZ8LFH9HDH9HLRIL9ZXLAZ7LYHGLBZ6HBH5H.jpg&amp;imgrefurl=https%3A%2F%2Fbugguide.net%2Fnode%2Fview%2F1126660&amp;tbnid=VXxFEsMaO0jpPM&amp;vet=12ahUKEwiO7JGSt83qAhXPIN8KHYfyDPgQMygCegUIARCNAQ..i&amp;docid=SYCDdXTwe1rEXM&amp;w=560&amp;h=500&amp;itg=1&amp;q=Calledapteryx%09dryopterata&amp;hl=en&amp;ved=2ahUKEwiO7JGSt83qAhXPIN8KHYfyDPgQMygCegUIARCNAQ" TargetMode="External"/><Relationship Id="rId264" Type="http://schemas.openxmlformats.org/officeDocument/2006/relationships/image" Target="../media/image133.jpeg"/><Relationship Id="rId285" Type="http://schemas.openxmlformats.org/officeDocument/2006/relationships/hyperlink" Target="https://www.google.com/imgres?imgurl=http%3A%2F%2Fentnemdept.ufl.edu%2Fcreatures%2FBFLY%2FHylephila_phyleus03.png&amp;imgrefurl=http%3A%2F%2Fentnemdept.ufl.edu%2Fcreatures%2FBFLY%2Ffiery_skipper.htm&amp;tbnid=20ciV3NcJ0usBM&amp;vet=12ahUKEwjRrtr3483qAhWBON8KHSpWCyEQMygFegUIARCmAQ..i&amp;docid=zpqmSVoML1QciM&amp;w=500&amp;h=276&amp;q=Hylephila%09phyleus&amp;ved=2ahUKEwjRrtr3483qAhWBON8KHSpWCyEQMygFegUIARCmAQ" TargetMode="External"/><Relationship Id="rId17" Type="http://schemas.openxmlformats.org/officeDocument/2006/relationships/hyperlink" Target="https://www.google.com/url?sa=i&amp;url=https%3A%2F%2Fen.wikipedia.org%2Fwiki%2FBrahmaea_hearseyi&amp;psig=AOvVaw2Xu8C6E434RUszeHiTafS5&amp;ust=1594486889257000&amp;source=images&amp;cd=vfe&amp;ved=0CAIQjRxqFwoTCPDNgdeUw-oCFQAAAAAdAAAAABAD" TargetMode="External"/><Relationship Id="rId38" Type="http://schemas.openxmlformats.org/officeDocument/2006/relationships/image" Target="../media/image19.jpeg"/><Relationship Id="rId59" Type="http://schemas.openxmlformats.org/officeDocument/2006/relationships/hyperlink" Target="https://www.google.com/imgres?imgurl=https%3A%2F%2Fupload.wikimedia.org%2Fwikipedia%2Fcommons%2Fthumb%2Fa%2Fa8%2FThyatira.batis.7881.jpg%2F1200px-Thyatira.batis.7881.jpg&amp;imgrefurl=https%3A%2F%2Fcommons.wikimedia.org%2Fwiki%2FFile%3AThyatira.batis.7881.jpg&amp;tbnid=f9G4prRzourQ7M&amp;vet=12ahUKEwjEnoTYusrqAhXKA98KHfruBMEQMygBegUIARCRAQ..i&amp;docid=pu6sWJwdA0WU7M&amp;w=1200&amp;h=1200&amp;q=thyatira%20batis&amp;ved=2ahUKEwjEnoTYusrqAhXKA98KHfruBMEQMygBegUIARCRAQ" TargetMode="External"/><Relationship Id="rId103" Type="http://schemas.openxmlformats.org/officeDocument/2006/relationships/image" Target="../media/image52.jpeg"/><Relationship Id="rId124" Type="http://schemas.openxmlformats.org/officeDocument/2006/relationships/hyperlink" Target="https://www.google.com/imgres?imgurl=https%3A%2F%2Fupload.wikimedia.org%2Fwikipedia%2Fcommons%2F6%2F60%2F04.001_BF118_Enteucha_acetosae_%25285815497985%2529.jpg&amp;imgrefurl=https%3A%2F%2Fen.wikipedia.org%2Fwiki%2FEnteucha_acetosae&amp;tbnid=nsId2_B-Wl8oOM&amp;vet=12ahUKEwieq-zpi83qAhUvFt8KHQyDDkoQMygAegUIARCQAQ..i&amp;docid=MQFT84Xb54EBqM&amp;w=2974&amp;h=2227&amp;q=Enteucha%09acetosae&amp;ved=2ahUKEwieq-zpi83qAhUvFt8KHQyDDkoQMygAegUIARCQAQ" TargetMode="External"/><Relationship Id="rId310" Type="http://schemas.openxmlformats.org/officeDocument/2006/relationships/image" Target="../media/image156.jpeg"/><Relationship Id="rId70" Type="http://schemas.openxmlformats.org/officeDocument/2006/relationships/hyperlink" Target="https://www.google.com/imgres?imgurl=http%3A%2F%2Fwww.mothsofborneo.com%2Fpart-15-16%2Fimages%2Fplate13%2F7.jpg&amp;imgrefurl=http%3A%2F%2Fwww.mothsofborneo.com%2Fpart-15-16%2Fphyllodini%2Fphyllodini_1_1.php&amp;tbnid=d7RjQNziaJShgM&amp;vet=12ahUKEwigsOSf5crqAhVKAN8KHW7yBSUQMygDegUIARCUAQ..i&amp;docid=r4dxMDYBvc1UeM&amp;w=357&amp;h=172&amp;q=Phyllodes%20eyndhovii&amp;ved=2ahUKEwigsOSf5crqAhVKAN8KHW7yBSUQMygDegUIARCUAQ" TargetMode="External"/><Relationship Id="rId91" Type="http://schemas.openxmlformats.org/officeDocument/2006/relationships/image" Target="../media/image46.jpeg"/><Relationship Id="rId145" Type="http://schemas.openxmlformats.org/officeDocument/2006/relationships/image" Target="../media/image73.jpeg"/><Relationship Id="rId166" Type="http://schemas.openxmlformats.org/officeDocument/2006/relationships/hyperlink" Target="https://www.google.com/imgres?imgurl=https%3A%2F%2Fupload.wikimedia.org%2Fwikipedia%2Fcommons%2F2%2F2b%2FPterophorus_pentadactyla_MHNT.jpg&amp;imgrefurl=https%3A%2F%2Fen.wikipedia.org%2Fwiki%2FPterophorus_pentadactyla&amp;tbnid=7QfZOJhlKlSHDM&amp;vet=12ahUKEwi1jPjxkc3qAhVOGt8KHfNcAdkQMygAegUIARCjAQ..i&amp;docid=rfitNmiRhgDvXM&amp;w=4513&amp;h=3934&amp;q=Pterophorus%09pentadactyla&amp;ved=2ahUKEwi1jPjxkc3qAhVOGt8KHfNcAdkQMygAegUIARCjAQ" TargetMode="External"/><Relationship Id="rId187" Type="http://schemas.openxmlformats.org/officeDocument/2006/relationships/image" Target="../media/image94.jpeg"/><Relationship Id="rId331" Type="http://schemas.openxmlformats.org/officeDocument/2006/relationships/hyperlink" Target="https://www.google.com/imgres?imgurl=http%3A%2F%2Fv3.boldsystems.org%2Fpics%2F_w300%2FANICF%2F10ANIC_02682%252B1287018900.jpg&amp;imgrefurl=http%3A%2F%2Fv3.boldsystems.org%2Findex.php%2FTaxbrowser_Taxonpage%3Ftaxid%3D344787&amp;tbnid=6RbH1JqzMhiHaM&amp;vet=12ahUKEwiK7_zY5s3qAhUoVt8KHar9BmMQMygAegUIARCPAQ..i&amp;docid=WEg8Ha0OhZZNzM&amp;w=300&amp;h=193&amp;itg=1&amp;q=Ptyssoptera%09sp.&amp;ved=2ahUKEwiK7_zY5s3qAhUoVt8KHar9BmMQMygAegUIARCPAQ" TargetMode="External"/><Relationship Id="rId352" Type="http://schemas.openxmlformats.org/officeDocument/2006/relationships/image" Target="../media/image177.jpeg"/><Relationship Id="rId373" Type="http://schemas.openxmlformats.org/officeDocument/2006/relationships/hyperlink" Target="https://www.google.com/imgres?imgurl=https%3A%2F%2Fupload.wikimedia.org%2Fwikipedia%2Fcommons%2F3%2F32%2FHelicopsyche.png&amp;imgrefurl=https%3A%2F%2Fen.wikipedia.org%2Fwiki%2FHelicopsyche&amp;tbnid=AOkwx1SIQ-0mSM&amp;vet=12ahUKEwiXxauQ6c3qAhUnZN8KHX1PA34QMygAegUIARCQAQ..i&amp;docid=PW5kwE1AI542cM&amp;w=1200&amp;h=808&amp;q=Helicopsyche%09borealis&amp;ved=2ahUKEwiXxauQ6c3qAhUnZN8KHX1PA34QMygAegUIARCQAQ" TargetMode="External"/><Relationship Id="rId1" Type="http://schemas.openxmlformats.org/officeDocument/2006/relationships/hyperlink" Target="https://www.google.com/url?sa=i&amp;url=http%3A%2F%2Flepidoptera.butterflyhouse.com.au%2Fagat%2Fqueenslandensis.html&amp;psig=AOvVaw35QFyDa6xyXpN5vGo_H5o_&amp;ust=1594312544368000&amp;source=images&amp;cd=vfe&amp;ved=0CAIQjRxqFwoTCPiioquMvuoCFQAAAAAdAAAAABAD" TargetMode="External"/><Relationship Id="rId212" Type="http://schemas.openxmlformats.org/officeDocument/2006/relationships/image" Target="../media/image107.jpeg"/><Relationship Id="rId233" Type="http://schemas.openxmlformats.org/officeDocument/2006/relationships/hyperlink" Target="https://www.google.com/imgres?imgurl=http%3A%2F%2Fwww.insect-genome.com%2Fcydia%2Ftpl%2Fimage%2Fpicture.png&amp;imgrefurl=http%3A%2F%2Fwww.insect-genome.com%2Fcydia%2F&amp;tbnid=4NTK5GLYDNJFOM&amp;vet=12ahUKEwjtndOqts3qAhXvAt8KHeLJC3cQMygAegUIARCjAQ..i&amp;docid=BKHHwlVNy09cYM&amp;w=900&amp;h=350&amp;q=Cydia%09pomonella&amp;hl=en&amp;ved=2ahUKEwjtndOqts3qAhXvAt8KHeLJC3cQMygAegUIARCjAQ" TargetMode="External"/><Relationship Id="rId254" Type="http://schemas.openxmlformats.org/officeDocument/2006/relationships/image" Target="../media/image128.jpeg"/><Relationship Id="rId28" Type="http://schemas.openxmlformats.org/officeDocument/2006/relationships/image" Target="../media/image14.jpeg"/><Relationship Id="rId49" Type="http://schemas.openxmlformats.org/officeDocument/2006/relationships/hyperlink" Target="https://www.google.com/imgres?imgurl=https%3A%2F%2Fupload.wikimedia.org%2Fwikipedia%2Fcommons%2Fthumb%2F5%2F5d%2FSchlaeger%2527s_Fruitworm_Moth_-_Antaeotricha_schlageri%252C_Pickering_Creek_Audubon_Center%252C_Easton%252C_Maryland.jpg%2F1200px-Schlaeger%2527s_Fruitworm_Moth_-_Antaeotricha_schlageri%252C_Pickering_Creek_Audubon_Center%252C_Easton%252C_Maryland.jpg&amp;imgrefurl=https%3A%2F%2Fen.wikipedia.org%2Fwiki%2FAntaeotricha_schlaegeri&amp;tbnid=IQC33eovn-viGM&amp;vet=12ahUKEwi21f276cjqAhVBA98KHc5yDOwQMygCegUIARCKAQ..i&amp;docid=mDYmuXWtYvyo3M&amp;w=1200&amp;h=1800&amp;q=antaeotricha%20schlaegeri&amp;ved=2ahUKEwi21f276cjqAhVBA98KHc5yDOwQMygCegUIARCKAQ" TargetMode="External"/><Relationship Id="rId114" Type="http://schemas.openxmlformats.org/officeDocument/2006/relationships/hyperlink" Target="https://www.google.com/imgres?imgurl=http%3A%2F%2Fwww.jpmoth.org%2F~dmoth%2FDigital_Moths_of_Asia%2F60_ZYGAENOIDEA%2FLimacodidae%2F03_Demonarosa%2FDemonarosa%2520rufotessellata%2520rufotessellata%2FDemonarosa%2520rufotessellata%2520rufotessellata_100806883.jpg&amp;imgrefurl=http%3A%2F%2Fwww.jpmoth.org%2F~dmoth%2FDigital_Moths_of_Asia%2F60_ZYGAENOIDEA%2FLimacodidae%2F03_Demonarosa%2FDemonarosa%2520rufotessellata%2520rufotessellata%2FDemonarosa%2520rufotessellata%2520rufotessellata.htm&amp;tbnid=pNd9p-j87tPeXM&amp;vet=12ahUKEwiC9t6Di83qAhWBn-AKHSsVDxMQMygOegUIARCnAQ..i&amp;docid=sXjT0YS6iFJvQM&amp;w=669&amp;h=536&amp;q=Demonarosa%09rufotessellata&amp;ved=2ahUKEwiC9t6Di83qAhWBn-AKHSsVDxMQMygOegUIARCnAQ" TargetMode="External"/><Relationship Id="rId275" Type="http://schemas.openxmlformats.org/officeDocument/2006/relationships/hyperlink" Target="https://www.google.com/imgres?imgurl=https%3A%2F%2Fupload.wikimedia.org%2Fwikipedia%2Fcommons%2Fthumb%2F3%2F3f%2FParasemia_plantaginis01.jpg%2F220px-Parasemia_plantaginis01.jpg&amp;imgrefurl=https%3A%2F%2Fen.wikipedia.org%2Fwiki%2FParasemia_plantaginis&amp;tbnid=Fc4En9vCiuRBdM&amp;vet=12ahUKEwiS2Orx4s3qAhXSHt8KHbxdB9IQMygCegUIARCYAQ..i&amp;docid=laYZESP-exHVWM&amp;w=220&amp;h=132&amp;q=Arctia%09plantaginis&amp;ved=2ahUKEwiS2Orx4s3qAhXSHt8KHbxdB9IQMygCegUIARCYAQ" TargetMode="External"/><Relationship Id="rId296" Type="http://schemas.openxmlformats.org/officeDocument/2006/relationships/image" Target="../media/image149.jpeg"/><Relationship Id="rId300" Type="http://schemas.openxmlformats.org/officeDocument/2006/relationships/image" Target="../media/image151.jpeg"/><Relationship Id="rId60" Type="http://schemas.openxmlformats.org/officeDocument/2006/relationships/image" Target="../media/image30.jpeg"/><Relationship Id="rId81" Type="http://schemas.openxmlformats.org/officeDocument/2006/relationships/image" Target="../media/image41.jpeg"/><Relationship Id="rId135" Type="http://schemas.openxmlformats.org/officeDocument/2006/relationships/image" Target="../media/image68.jpeg"/><Relationship Id="rId156" Type="http://schemas.openxmlformats.org/officeDocument/2006/relationships/hyperlink" Target="https://www.google.com/imgres?imgurl=http%3A%2F%2Fv3.boldsystems.org%2Fpics%2F_w300%2FMNAM%2FUSNMENT00656526%252B1296840102.JPG&amp;imgrefurl=http%3A%2F%2Fv3.boldsystems.org%2Findex.php%2FTaxbrowser_Taxonpage%3Ftaxid%3D343313&amp;tbnid=WXK0wyL4a1qlEM&amp;vet=12ahUKEwiSnPToj83qAhWNPN8KHXiiATMQMygAegUIARCPAQ..i&amp;docid=jyZSJmCw2axlHM&amp;w=300&amp;h=200&amp;itg=1&amp;q=Palaephatus%09nielseni&amp;ved=2ahUKEwiSnPToj83qAhWNPN8KHXiiATMQMygAegUIARCPAQ" TargetMode="External"/><Relationship Id="rId177" Type="http://schemas.openxmlformats.org/officeDocument/2006/relationships/image" Target="../media/image89.jpeg"/><Relationship Id="rId198" Type="http://schemas.openxmlformats.org/officeDocument/2006/relationships/image" Target="../media/image100.jpeg"/><Relationship Id="rId321" Type="http://schemas.openxmlformats.org/officeDocument/2006/relationships/hyperlink" Target="https://www.google.com/imgres?imgurl=https%3A%2F%2Fupload.wikimedia.org%2Fwikipedia%2Fcommons%2Fthumb%2Fd%2Fd3%2FManiola_jurtina_-_Meadow_brown%252C_Giresun_2018-08-20_4.jpg%2F1200px-Maniola_jurtina_-_Meadow_brown%252C_Giresun_2018-08-20_4.jpg&amp;imgrefurl=https%3A%2F%2Fcommons.wikimedia.org%2Fwiki%2FFile%3AManiola_jurtina_-_Meadow_brown%2C_Giresun_2018-08-20_4.jpg&amp;tbnid=Bke4yvj_eok9-M&amp;vet=12ahUKEwjIp5mU5s3qAhVlhuAKHe28BzsQMygBegUIARCoAQ..i&amp;docid=Ag5sNV7lnoCvXM&amp;w=1200&amp;h=865&amp;q=Maniola%09jurtina&amp;ved=2ahUKEwjIp5mU5s3qAhVlhuAKHe28BzsQMygBegUIARCoAQ" TargetMode="External"/><Relationship Id="rId342" Type="http://schemas.openxmlformats.org/officeDocument/2006/relationships/image" Target="../media/image172.jpeg"/><Relationship Id="rId363" Type="http://schemas.openxmlformats.org/officeDocument/2006/relationships/hyperlink" Target="https://www.google.com/imgres?imgurl=https%3A%2F%2Fwww.researchgate.net%2Fprofile%2FCarlos_Mielke%2Fpublication%2F280495001%2Ffigure%2Ffig1%2FAS%3A614269796237312%401523464740148%2F2-Cibyra-endyra-sp-n-HT-dorsal-1a-ventral-1b-PT-dorsal-2a-ventral.png&amp;imgrefurl=https%3A%2F%2Fwww.researchgate.net%2Ffigure%2F2-Cibyra-endyra-sp-n-HT-dorsal-1a-ventral-1b-PT-dorsal-2a-ventral_fig1_280495001&amp;tbnid=PgXQdkKQkuk_CM&amp;vet=12ahUKEwiAsKbG6M3qAhWvdN8KHdbfBqQQMygAegUIARCkAQ..i&amp;docid=um311TcjP79GJM&amp;w=850&amp;h=600&amp;q=Cibyra%20moth&amp;ved=2ahUKEwiAsKbG6M3qAhWvdN8KHdbfBqQQMygAegUIARCkAQ" TargetMode="External"/><Relationship Id="rId384" Type="http://schemas.openxmlformats.org/officeDocument/2006/relationships/image" Target="../media/image197.jpeg"/><Relationship Id="rId202" Type="http://schemas.openxmlformats.org/officeDocument/2006/relationships/image" Target="../media/image102.jpeg"/><Relationship Id="rId223" Type="http://schemas.openxmlformats.org/officeDocument/2006/relationships/hyperlink" Target="https://www.google.com/imgres?imgurl=https%3A%2F%2Fbugguide.net%2Fimages%2Fcache%2F009%2F0L0%2F0090L0W0TQIQURLQNRFKNRYK9RFKWR40VRM0YQG0DQ60L0XQR0KQDRXQ3RN0H0U0JR90YRZQVRJKURZQ3Q803QYKJQHQ.jpg&amp;imgrefurl=https%3A%2F%2Fbugguide.net%2Fnode%2Fview%2F1203347%2Fbgimage&amp;tbnid=w2onphtvr7tRGM&amp;vet=12ahUKEwiWgeHVtc3qAhVBMd8KHUeZA14QMygBegUIARCTAQ..i&amp;docid=ChHiwnchz0NRsM&amp;w=560&amp;h=410&amp;itg=1&amp;q=Coptotriche%09citrinipennella&amp;hl=en&amp;ved=2ahUKEwiWgeHVtc3qAhVBMd8KHUeZA14QMygBegUIARCTAQ" TargetMode="External"/><Relationship Id="rId244" Type="http://schemas.openxmlformats.org/officeDocument/2006/relationships/image" Target="../media/image123.jpeg"/><Relationship Id="rId18" Type="http://schemas.openxmlformats.org/officeDocument/2006/relationships/image" Target="../media/image9.png"/><Relationship Id="rId39" Type="http://schemas.openxmlformats.org/officeDocument/2006/relationships/hyperlink" Target="https://en.wikipedia.org/wiki/File:V01-20140624-024_(14577929399).jpg" TargetMode="External"/><Relationship Id="rId265" Type="http://schemas.openxmlformats.org/officeDocument/2006/relationships/hyperlink" Target="https://www.google.com/imgres?imgurl=https%3A%2F%2Fupload.wikimedia.org%2Fwikipedia%2Fcommons%2F5%2F54%2FHyposmocoma_inversella.JPG&amp;imgrefurl=https%3A%2F%2Fen.wikipedia.org%2Fwiki%2FHyposmocoma&amp;tbnid=esRFgnReskz4VM&amp;vet=12ahUKEwiPkrOn4s3qAhXhV98KHQTdBeQQMygAegUIARCSAQ..i&amp;docid=JnrKoWeBEO-atM&amp;w=365&amp;h=259&amp;q=Hyposmocoma%09kahamanoa&amp;ved=2ahUKEwiPkrOn4s3qAhXhV98KHQTdBeQQMygAegUIARCSAQ" TargetMode="External"/><Relationship Id="rId286" Type="http://schemas.openxmlformats.org/officeDocument/2006/relationships/image" Target="../media/image144.jpeg"/><Relationship Id="rId50" Type="http://schemas.openxmlformats.org/officeDocument/2006/relationships/image" Target="../media/image25.jpeg"/><Relationship Id="rId104" Type="http://schemas.openxmlformats.org/officeDocument/2006/relationships/hyperlink" Target="https://www.google.com/imgres?imgurl=https%3A%2F%2Fupload.wikimedia.org%2Fwikipedia%2Fcommons%2F4%2F44%2FMacrosoma_sp_%2528Hedylidae%2529_%252815273846876%2529.jpg&amp;imgrefurl=https%3A%2F%2Fcommons.wikimedia.org%2Fwiki%2FFile%3AMacrosoma_sp_(Hedylidae)_(15273846876).jpg&amp;tbnid=ZL2zSovnS48WnM&amp;vet=12ahUKEwir0I6ois3qAhWJON8KHT9bARQQMygCegUIARCOAQ..i&amp;docid=If0f0q2tlTsHuM&amp;w=4288&amp;h=2848&amp;q=Macrosoma%09sp.&amp;ved=2ahUKEwir0I6ois3qAhWJON8KHT9bARQQMygCegUIARCOAQ" TargetMode="External"/><Relationship Id="rId125" Type="http://schemas.openxmlformats.org/officeDocument/2006/relationships/image" Target="../media/image63.jpeg"/><Relationship Id="rId146" Type="http://schemas.openxmlformats.org/officeDocument/2006/relationships/hyperlink" Target="https://www.google.com/imgres?imgurl=http%3A%2F%2Fv3.boldsystems.org%2Fpics%2F_w300%2FIMLQ%2FIMG_3071%252B1196712272.JPG&amp;imgrefurl=http%3A%2F%2Fv3.boldsystems.org%2Findex.php%2FTaxBrowser_Taxonpage%3Ftaxid%3D573910&amp;tbnid=m3c_iPkcDd1RPM&amp;vet=12ahUKEwjnyrqXjs3qAhWUHd8KHSCsAW8QMygFegUIARCdAQ..i&amp;docid=TBfEZfm-SM84AM&amp;w=300&amp;h=200&amp;itg=1&amp;q=Manoba%09major&amp;ved=2ahUKEwjnyrqXjs3qAhWUHd8KHSCsAW8QMygFegUIARCdAQ" TargetMode="External"/><Relationship Id="rId167" Type="http://schemas.openxmlformats.org/officeDocument/2006/relationships/image" Target="../media/image84.jpeg"/><Relationship Id="rId188" Type="http://schemas.openxmlformats.org/officeDocument/2006/relationships/hyperlink" Target="https://www.google.com/imgres?imgurl=https%3A%2F%2Fupload.wikimedia.org%2Fwikipedia%2Fcommons%2Fthumb%2F7%2F70%2FAdhemarius_daphne_daphne_BMNHE813907_male_up.jpg%2F1200px-Adhemarius_daphne_daphne_BMNHE813907_male_up.jpg&amp;imgrefurl=https%3A%2F%2Fen.wikipedia.org%2Fwiki%2FAdhemarius_daphne&amp;tbnid=jAZ-rZttSaohbM&amp;vet=12ahUKEwiju8-oss3qAhXbEt8KHY_4Aq8QMygAegUIARCQAQ..i&amp;docid=IzvehtlHgeSkHM&amp;w=1200&amp;h=800&amp;q=Adhemarius%09daphne&amp;ved=2ahUKEwiju8-oss3qAhXbEt8KHY_4Aq8QMygAegUIARCQAQ" TargetMode="External"/><Relationship Id="rId311" Type="http://schemas.openxmlformats.org/officeDocument/2006/relationships/hyperlink" Target="https://www.google.com/imgres?imgurl=https%3A%2F%2Fupload.wikimedia.org%2Fwikipedia%2Fcommons%2Fb%2Fb4%2FNeopseustis_meyricki_%252818586552691%2529.jpg&amp;imgrefurl=https%3A%2F%2Fen.wikipedia.org%2Fwiki%2FNeopseustis_meyricki&amp;tbnid=tQ0lKbkOmzWzHM&amp;vet=12ahUKEwi9i-S85c3qAhVriOAKHefjBbMQMygAegUIARCOAQ..i&amp;docid=JAciyuijbwyAYM&amp;w=2896&amp;h=1944&amp;q=Neopseustis%09meyricki&amp;ved=2ahUKEwi9i-S85c3qAhVriOAKHefjBbMQMygAegUIARCOAQ" TargetMode="External"/><Relationship Id="rId332" Type="http://schemas.openxmlformats.org/officeDocument/2006/relationships/image" Target="../media/image167.jpeg"/><Relationship Id="rId353" Type="http://schemas.openxmlformats.org/officeDocument/2006/relationships/hyperlink" Target="https://www.google.com/imgres?imgurl=http%3A%2F%2Finsecta.pro%2Fimages%2F1024%2F57318.jpg&amp;imgrefurl=http%3A%2F%2Finsecta.pro%2Ftaxonomy%2F52205&amp;tbnid=hrGq5pdxnI4mqM&amp;vet=12ahUKEwjD3_Dy583qAhUDAN8KHQVaDgEQMygAegUIARCPAQ..i&amp;docid=ivxtLuSinRKfYM&amp;w=656&amp;h=645&amp;q=Semomesia%09capanea&amp;ved=2ahUKEwjD3_Dy583qAhUDAN8KHQVaDgEQMygAegUIARCPAQ" TargetMode="External"/><Relationship Id="rId374" Type="http://schemas.openxmlformats.org/officeDocument/2006/relationships/image" Target="../media/image188.jpeg"/><Relationship Id="rId71" Type="http://schemas.openxmlformats.org/officeDocument/2006/relationships/image" Target="../media/image36.jpeg"/><Relationship Id="rId92" Type="http://schemas.openxmlformats.org/officeDocument/2006/relationships/hyperlink" Target="https://www.google.com/imgres?imgurl=https%3A%2F%2Fwww.discoverlife.org%2FIM%2FI_JP%2F0536%2F320%2FMacaria_distribuaria%2C_Southern_Chocolate_Angle%2CI_JP53669.jpg&amp;imgrefurl=https%3A%2F%2Fwww.discoverlife.org%2Fmp%2F20q%3Fsearch%3DMacaria%2Bdistribuaria&amp;tbnid=8QNHH0RqWNaroM&amp;vet=12ahUKEwiR1IKric3qAhXRZt8KHXh4CF0QMygFegUIARCZAQ..i&amp;docid=3n0JoT7gPKTUmM&amp;w=320&amp;h=213&amp;itg=1&amp;q=Macaria%09distribuaria&amp;ved=2ahUKEwiR1IKric3qAhXRZt8KHXh4CF0QMygFegUIARCZAQ" TargetMode="External"/><Relationship Id="rId213" Type="http://schemas.openxmlformats.org/officeDocument/2006/relationships/hyperlink" Target="https://www.google.com/imgres?imgurl=http%3A%2F%2Fwww.jpmoth.org%2F~dmoth%2FDigital_Moths_of_Asia%2F45_THYRIDOIDEA%2FThyrididae%2F61.1_Striglininae%2F25_Canaea%2FCanaea%2520sp%2FCanaea%2520sp_080925003_2.jpg&amp;imgrefurl=http%3A%2F%2Fwww.jpmoth.org%2F~dmoth%2FDigital_Moths_of_Asia%2F45_THYRIDOIDEA%2FThyrididae%2F61.1_Striglininae%2F25_Canaea%2FCanaea%2520sp%2FCanaea%2520sp.htm&amp;tbnid=Z9qwkQgdwNUegM&amp;vet=12ahUKEwjozKzBtM3qAhUGheAKHRshDCYQMygNegUIARDCAQ..i&amp;docid=Kh9YrNOC7rxOjM&amp;w=720&amp;h=519&amp;itg=1&amp;q=Canaea%20sp.%20moth&amp;hl=en&amp;ved=2ahUKEwjozKzBtM3qAhUGheAKHRshDCYQMygNegUIARDCAQ" TargetMode="External"/><Relationship Id="rId234" Type="http://schemas.openxmlformats.org/officeDocument/2006/relationships/image" Target="../media/image118.jpeg"/><Relationship Id="rId2" Type="http://schemas.openxmlformats.org/officeDocument/2006/relationships/image" Target="../media/image1.tiff"/><Relationship Id="rId29" Type="http://schemas.openxmlformats.org/officeDocument/2006/relationships/hyperlink" Target="https://www.google.com/url?sa=i&amp;url=http%3A%2F%2Fmothphotographersgroup.msstate.edu%2Fspecies.php%3Fhodges%3D2693&amp;psig=AOvVaw3oCQIBeZjp1f5uSKNfZMsT&amp;ust=1594488773354000&amp;source=images&amp;cd=vfe&amp;ved=0CAIQjRxqFwoTCJit_Nybw-oCFQAAAAAdAAAAABAD" TargetMode="External"/><Relationship Id="rId255" Type="http://schemas.openxmlformats.org/officeDocument/2006/relationships/hyperlink" Target="https://www.google.com/imgres?imgurl=https%3A%2F%2Fupload.wikimedia.org%2Fwikipedia%2Fcommons%2F0%2F0f%2FBucculatrix_cristatella.JPG&amp;imgrefurl=https%3A%2F%2Fen.wikipedia.org%2Fwiki%2FBucculatrix_cristatella&amp;tbnid=IG0Oy_q97JI5iM&amp;vet=12ahUKEwjX-vLe4c3qAhWGBt8KHS0HAG4QMygBegUIARCRAQ..i&amp;docid=Nd-x9tigBw5ahM&amp;w=268&amp;h=149&amp;q=Bucculatrix%09cristatella&amp;ved=2ahUKEwjX-vLe4c3qAhWGBt8KHS0HAG4QMygBegUIARCRAQ" TargetMode="External"/><Relationship Id="rId276" Type="http://schemas.openxmlformats.org/officeDocument/2006/relationships/image" Target="../media/image139.jpeg"/><Relationship Id="rId297" Type="http://schemas.openxmlformats.org/officeDocument/2006/relationships/hyperlink" Target="https://www.google.com/imgres?imgurl=http%3A%2F%2Flepidoptera.butterflyhouse.com.au%2Fimmi%2Ftetrascia5.jpg&amp;imgrefurl=http%3A%2F%2Flepidoptera.butterflyhouse.com.au%2Fimmi%2Ftetrascia.html&amp;tbnid=N-UIipvUPMCZeM&amp;vet=12ahUKEwiW1PXY5M3qAhUSON8KHeb_DTAQMygBegUIARCTAQ..i&amp;docid=UB_X2hntfIDjqM&amp;w=639&amp;h=378&amp;itg=1&amp;q=Imma%09tetrascia&amp;ved=2ahUKEwiW1PXY5M3qAhUSON8KHeb_DTAQMygBegUIARCTAQ" TargetMode="External"/><Relationship Id="rId40" Type="http://schemas.openxmlformats.org/officeDocument/2006/relationships/image" Target="../media/image20.jpeg"/><Relationship Id="rId115" Type="http://schemas.openxmlformats.org/officeDocument/2006/relationships/image" Target="../media/image58.jpeg"/><Relationship Id="rId136" Type="http://schemas.openxmlformats.org/officeDocument/2006/relationships/hyperlink" Target="https://www.google.com/imgres?imgurl=https%3A%2F%2Falchetron.com%2Fcdn%2Fmythimna-separata-59c0ebe2-4357-4f63-8d54-9b7dd256f24-resize-750.jpg&amp;imgrefurl=https%3A%2F%2Falchetron.com%2FMythimna-separata&amp;tbnid=S8g1CWoAGrAPcM&amp;vet=12ahUKEwjWqdvojM3qAhUJjOAKHXmiCikQMygDegUIARC-AQ..i&amp;docid=0yeUhJM7jSBYuM&amp;w=600&amp;h=390&amp;q=Mythimna%09separata&amp;ved=2ahUKEwjWqdvojM3qAhUJjOAKHXmiCikQMygDegUIARC-AQ" TargetMode="External"/><Relationship Id="rId157" Type="http://schemas.openxmlformats.org/officeDocument/2006/relationships/image" Target="../media/image79.jpeg"/><Relationship Id="rId178" Type="http://schemas.openxmlformats.org/officeDocument/2006/relationships/hyperlink" Target="https://www.google.com/imgres?imgurl=https%3A%2F%2Fupload.wikimedia.org%2Fwikipedia%2Fcommons%2Fthumb%2Fa%2Fa8%2FAttacus_atlas_qtl1.jpg%2F1200px-Attacus_atlas_qtl1.jpg&amp;imgrefurl=https%3A%2F%2Fen.wikipedia.org%2Fwiki%2FAttacus_atlas&amp;tbnid=nwmGXbuuf9jcIM&amp;vet=12ahUKEwjVwIShk83qAhVEO98KHVH-D8wQMygAegUIARDXAQ..i&amp;docid=3fFZI8Gl2FacIM&amp;w=1200&amp;h=776&amp;q=Attacus%09atlas&amp;ved=2ahUKEwjVwIShk83qAhVEO98KHVH-D8wQMygAegUIARDXAQ" TargetMode="External"/><Relationship Id="rId301" Type="http://schemas.openxmlformats.org/officeDocument/2006/relationships/hyperlink" Target="https://www.google.com/imgres?imgurl=https%3A%2F%2Fupload.wikimedia.org%2Fwikipedia%2Fcommons%2Fa%2Fa7%2FSpindasisSyamaAC1.jpg&amp;imgrefurl=https%3A%2F%2Fen.wikipedia.org%2Fwiki%2FCigaritis&amp;tbnid=nnyit0XQ4-Sb_M&amp;vet=12ahUKEwjyt5vw5M3qAhVCJd8KHbnHC1gQMygCegUIARCTAQ..i&amp;docid=urR2ddgQyDbd5M&amp;w=780&amp;h=570&amp;q=Cigaritis%09takanonis&amp;ved=2ahUKEwjyt5vw5M3qAhVCJd8KHbnHC1gQMygCegUIARCTAQ" TargetMode="External"/><Relationship Id="rId322" Type="http://schemas.openxmlformats.org/officeDocument/2006/relationships/image" Target="../media/image162.jpeg"/><Relationship Id="rId343" Type="http://schemas.openxmlformats.org/officeDocument/2006/relationships/hyperlink" Target="https://www.google.com/imgres?imgurl=https%3A%2F%2Fwww.butterfliesandmoths.org%2Fsites%2Fdefault%2Ffiles%2Fbamona_images%2Fasciammsm5225.jpg&amp;imgrefurl=https%3A%2F%2Fwww.butterfliesandmoths.org%2Fspecies%2FAscia-monuste&amp;tbnid=LyU-IFe0wYmGOM&amp;vet=12ahUKEwiWzPKq583qAhXVHt8KHeQrCucQMygFegUIARCmAQ..i&amp;docid=wRZaznUhHgHx-M&amp;w=640&amp;h=474&amp;q=Ascia%09monuste&amp;ved=2ahUKEwiWzPKq583qAhXVHt8KHeQrCucQMygFegUIARCmAQ" TargetMode="External"/><Relationship Id="rId364" Type="http://schemas.openxmlformats.org/officeDocument/2006/relationships/image" Target="../media/image183.jpeg"/><Relationship Id="rId61" Type="http://schemas.openxmlformats.org/officeDocument/2006/relationships/hyperlink" Target="https://www.google.com/imgres?imgurl=https%3A%2F%2Fupload.wikimedia.org%2Fwikipedia%2Fcommons%2Ff%2Ff9%2FTridrepana_flava_%2528Drepanidae%2529.jpg&amp;imgrefurl=https%3A%2F%2Fen.wikipedia.org%2Fwiki%2FTridrepana_flava&amp;tbnid=amY3N4U104IK5M&amp;vet=12ahUKEwj2hej1w8rqAhWdHd8KHaT8CBkQMygAegUIARCPAQ..i&amp;docid=j7dRQykdg3J1mM&amp;w=1200&amp;h=801&amp;q=Tridrepana%20flava&amp;ved=2ahUKEwj2hej1w8rqAhWdHd8KHaT8CBkQMygAegUIARCPAQ" TargetMode="External"/><Relationship Id="rId82" Type="http://schemas.openxmlformats.org/officeDocument/2006/relationships/hyperlink" Target="https://www.google.com/imgres?imgurl=https%3A%2F%2Fpbs.twimg.com%2Fmedia%2FDuTQlbxU8AAeqVD.jpg&amp;imgrefurl=https%3A%2F%2Ftwitter.com%2Fsinobug%2Fstatus%2F1073212001755623424%3Flang%3Dbg&amp;tbnid=_FbkOcV_i1NXQM&amp;vet=12ahUKEwjXho6D5srqAhUDAN8KHawsAukQMygGegUIARCbAQ..i&amp;docid=Ebfi7PWmbXJqjM&amp;w=1200&amp;h=750&amp;itg=1&amp;q=Anigraea%20sp&amp;hl=en&amp;ved=2ahUKEwjXho6D5srqAhUDAN8KHawsAukQMygGegUIARCbAQ" TargetMode="External"/><Relationship Id="rId199" Type="http://schemas.openxmlformats.org/officeDocument/2006/relationships/hyperlink" Target="https://www.google.com/imgres?imgurl=https%3A%2F%2Fwww.butterfliesandmoths.org%2Fsites%2Fdefault%2Ffiles%2Fbamona_images%2F36_cw_0.jpg&amp;imgrefurl=https%3A%2F%2Fwww.butterfliesandmoths.org%2Fspecies%2FHyles-euphorbiae&amp;tbnid=m-JX6Gjb7LxJbM&amp;vet=12ahUKEwi2jMSIs83qAhXMAN8KHYu6DTkQMygBegUIARCtAQ..i&amp;docid=P34yoIMOdHj7qM&amp;w=2665&amp;h=2141&amp;q=Hyles%09euphorbiae&amp;ved=2ahUKEwi2jMSIs83qAhXMAN8KHYu6DTkQMygBegUIARCtAQ" TargetMode="External"/><Relationship Id="rId203" Type="http://schemas.openxmlformats.org/officeDocument/2006/relationships/hyperlink" Target="https://www.google.com/imgres?imgurl=http%3A%2F%2Fentnemdept.ufl.edu%2Fcreatures%2FFIELD%2FManduca_sexta06.jpg&amp;imgrefurl=http%3A%2F%2Fentnemdept.ufl.edu%2Fcreatures%2Ffield%2Ftobacco_hornworm.htm&amp;tbnid=MCt-leNDlwU7-M&amp;vet=12ahUKEwjX5KTKs83qAhXMAN8KHYu6DTkQMygFegUIARC6AQ..i&amp;docid=8nagKs8j50J7PM&amp;w=500&amp;h=299&amp;q=Manduca%09sexta&amp;ved=2ahUKEwjX5KTKs83qAhXMAN8KHYu6DTkQMygFegUIARC6AQ" TargetMode="External"/><Relationship Id="rId385" Type="http://schemas.openxmlformats.org/officeDocument/2006/relationships/image" Target="../media/image198.jpeg"/><Relationship Id="rId19" Type="http://schemas.openxmlformats.org/officeDocument/2006/relationships/hyperlink" Target="https://www.google.com/url?sa=i&amp;url=https%3A%2F%2Fen.wikipedia.org%2Fwiki%2FAxia_margarita&amp;psig=AOvVaw1B2VHAKpXOf2qYfMTxsaZZ&amp;ust=1594486928336000&amp;source=images&amp;cd=vfe&amp;ved=0CAIQjRxqFwoTCNiXs-mUw-oCFQAAAAAdAAAAABAD" TargetMode="External"/><Relationship Id="rId224" Type="http://schemas.openxmlformats.org/officeDocument/2006/relationships/image" Target="../media/image113.jpeg"/><Relationship Id="rId245" Type="http://schemas.openxmlformats.org/officeDocument/2006/relationships/hyperlink" Target="https://www.google.com/imgres?imgurl=https%3A%2F%2Fupload.wikimedia.org%2Fwikipedia%2Fcommons%2F2%2F24%2FKuala_Lumpur_Malaysia_Tropical-Swallowtail-Moth-01.jpg&amp;imgrefurl=https%3A%2F%2Fen.wikipedia.org%2Fwiki%2FLyssa_zampa&amp;tbnid=r8-pVXgBuMjHUM&amp;vet=12ahUKEwjWrKmft83qAhXbEt8KHY_4Aq8QMygAegUIARCPAQ..i&amp;docid=awLjnBJFyvJRKM&amp;w=3427&amp;h=2285&amp;q=Lyssa%09zampa&amp;hl=en&amp;ved=2ahUKEwjWrKmft83qAhXbEt8KHY_4Aq8QMygAegUIARCPAQ" TargetMode="External"/><Relationship Id="rId266" Type="http://schemas.openxmlformats.org/officeDocument/2006/relationships/image" Target="../media/image134.jpeg"/><Relationship Id="rId287" Type="http://schemas.openxmlformats.org/officeDocument/2006/relationships/hyperlink" Target="https://www.google.com/imgres?imgurl=https%3A%2F%2Fupload.wikimedia.org%2Fwikipedia%2Fcommons%2F5%2F56%2FClouded_Skipper_%2528Lerema_accius%2529_%25281%2529.jpg&amp;imgrefurl=https%3A%2F%2Fcommons.wikimedia.org%2Fwiki%2FFile%3AClouded_Skipper_(Lerema_accius)_(1).jpg&amp;tbnid=9R826wP1nsRfxM&amp;vet=12ahUKEwi0r5mS5M3qAhWcHt8KHS0SBVsQMygBegUIARCLAQ..i&amp;docid=9if20sNJxJIGLM&amp;w=1514&amp;h=1003&amp;q=Lerema%09accius&amp;ved=2ahUKEwi0r5mS5M3qAhWcHt8KHS0SBVsQMygBegUIARCLAQ" TargetMode="External"/><Relationship Id="rId30" Type="http://schemas.openxmlformats.org/officeDocument/2006/relationships/image" Target="../media/image15.jpeg"/><Relationship Id="rId105" Type="http://schemas.openxmlformats.org/officeDocument/2006/relationships/image" Target="../media/image53.jpeg"/><Relationship Id="rId126" Type="http://schemas.openxmlformats.org/officeDocument/2006/relationships/hyperlink" Target="https://www.google.com/imgres?imgurl=https%3A%2F%2Fwww.norfolkmoths.co.uk%2Fphotos_micro%2Factive%2F880.Rob_Edmunds.1210888076.jpg&amp;imgrefurl=https%3A%2F%2Fwww.norfolkmoths.co.uk%2Fmicros.php%3Fbf%3D880&amp;tbnid=BE_ER9LQN08klM&amp;vet=12ahUKEwjauYD9i83qAhVBGN8KHdztDdMQMygHegUIARCaAQ..i&amp;docid=_SOM44G1MAXBcM&amp;w=590&amp;h=443&amp;itg=1&amp;q=Stigmella%09atricapitella&amp;ved=2ahUKEwjauYD9i83qAhVBGN8KHdztDdMQMygHegUIARCaAQ" TargetMode="External"/><Relationship Id="rId147" Type="http://schemas.openxmlformats.org/officeDocument/2006/relationships/image" Target="../media/image74.jpeg"/><Relationship Id="rId168" Type="http://schemas.openxmlformats.org/officeDocument/2006/relationships/hyperlink" Target="https://www.google.com/imgres?imgurl=https%3A%2F%2Fbugguide.net%2Fimages%2Fcache%2FAKX%2FKTK%2FAKXKTKMKNKNQD0BQLSBQ30GQC02Q6KKKV0WQAK5K1KIKEKLKEKRKAKWQLS9QTKMKEKEQEK4QD0QKUKKK6K7K6KQK2K5Q.jpg&amp;imgrefurl=https%3A%2F%2Fbugguide.net%2Fnode%2Fview%2F1485338&amp;tbnid=IOjMO-hR_9_6XM&amp;vet=12ahUKEwjD9P6Fks3qAhXlT98KHemIDWYQMygCegUIARCOAQ..i&amp;docid=xAwru7-xU0wCSM&amp;w=560&amp;h=306&amp;q=Amyelois%09transitella&amp;ved=2ahUKEwjD9P6Fks3qAhXlT98KHemIDWYQMygCegUIARCOAQ" TargetMode="External"/><Relationship Id="rId312" Type="http://schemas.openxmlformats.org/officeDocument/2006/relationships/image" Target="../media/image157.jpeg"/><Relationship Id="rId333" Type="http://schemas.openxmlformats.org/officeDocument/2006/relationships/hyperlink" Target="https://www.google.com/imgres?imgurl=https%3A%2F%2Fupload.wikimedia.org%2Fwikipedia%2Fcommons%2Fthumb%2F8%2F80%2FLeuhd204.jpg%2F1200px-Leuhd204.jpg&amp;imgrefurl=https%3A%2F%2Fen.wikipedia.org%2Fwiki%2FLuehdorfia_chinensis&amp;tbnid=vfyQszgoW3hPHM&amp;vet=12ahUKEwi5qtjl5s3qAhVzieAKHXDnB-QQMygAegUIARCQAQ..i&amp;docid=O_O8X8gUnJrSIM&amp;w=1200&amp;h=900&amp;q=Luehdorfia%09chinensis&amp;ved=2ahUKEwi5qtjl5s3qAhVzieAKHXDnB-QQMygAegUIARCQAQ" TargetMode="External"/><Relationship Id="rId354" Type="http://schemas.openxmlformats.org/officeDocument/2006/relationships/image" Target="../media/image178.jpeg"/><Relationship Id="rId51" Type="http://schemas.openxmlformats.org/officeDocument/2006/relationships/hyperlink" Target="https://www.google.com/imgres?imgurl=https%3A%2F%2Fwww.butterfliesandmoths.org%2Fsites%2Fdefault%2Ffiles%2Ffilefield_paths%2F2017-05-26_21-51-52_-_0019.jpg&amp;imgrefurl=https%3A%2F%2Fwww.butterfliesandmoths.org%2Fspecies%2FPsilocorsis-reflexella&amp;tbnid=xO0km3Dg3BFNhM&amp;vet=12ahUKEwjRlJmk6cjqAhUFWt8KHdS7AhgQMygEegUIARCUAQ..i&amp;docid=3HN02ADhUn_7NM&amp;w=1562&amp;h=837&amp;q=Psilocorsis%20reflexella&amp;ved=2ahUKEwjRlJmk6cjqAhUFWt8KHdS7AhgQMygEegUIARCUAQ" TargetMode="External"/><Relationship Id="rId72" Type="http://schemas.openxmlformats.org/officeDocument/2006/relationships/hyperlink" Target="https://www.google.com/imgres?imgurl=https%3A%2F%2Fupload.wikimedia.org%2Fwikipedia%2Fcommons%2F4%2F4c%2FAuriculoceryx_pterodactyliformis_%2528Noctuidae-_Arctiinae-_Syntomini%2529_%25284185143396%2529.jpg&amp;imgrefurl=https%3A%2F%2Fen.wikipedia.org%2Fwiki%2FAuriculoceryx_pterodactyliformis&amp;tbnid=moCKVWeIa3YdKM&amp;vet=12ahUKEwjWwomy5crqAhUWWt8KHSp3CTgQMygAegUIARCPAQ..i&amp;docid=VyG8pzBrFUvPpM&amp;w=1200&amp;h=823&amp;q=Auriculoceryx%09pterodactyliformis&amp;hl=en&amp;ved=2ahUKEwjWwomy5crqAhUWWt8KHSp3CTgQMygAegUIARCPAQ" TargetMode="External"/><Relationship Id="rId93" Type="http://schemas.openxmlformats.org/officeDocument/2006/relationships/image" Target="../media/image47.jpeg"/><Relationship Id="rId189" Type="http://schemas.openxmlformats.org/officeDocument/2006/relationships/image" Target="../media/image95.jpeg"/><Relationship Id="rId375" Type="http://schemas.openxmlformats.org/officeDocument/2006/relationships/hyperlink" Target="https://www.google.com/imgres?imgurl=https%3A%2F%2Fcontent.eol.org%2Fdata%2Fmedia%2F76%2F2f%2F17%2F539.CSUTR__MG_5925_1276023292_jpg.jpg&amp;imgrefurl=https%3A%2F%2Feol.org%2Fpages%2F60646&amp;tbnid=NW1Y2ZvJOhTNaM&amp;vet=12ahUKEwiyvb2f6c3qAhVGEd8KHcYBCD4QMygHegUIARCIAQ..i&amp;docid=S2OCpSj7hhlmJM&amp;w=640&amp;h=427&amp;q=Arctopsyche%09palpata&amp;ved=2ahUKEwiyvb2f6c3qAhVGEd8KHcYBCD4QMygHegUIARCIAQ" TargetMode="External"/><Relationship Id="rId3" Type="http://schemas.openxmlformats.org/officeDocument/2006/relationships/hyperlink" Target="https://www.google.com/url?sa=i&amp;url=https%3A%2F%2Fwww.papillon-poitou-charentes.org%2FAlucita-desmodactyla-Zeller-1847.html&amp;psig=AOvVaw22ZTsL8IFGl85lYBxzhQXj&amp;ust=1594312798607000&amp;source=images&amp;cd=vfe&amp;ved=0CAIQjRxqFwoTCICMzJaMvuoCFQAAAAAdAAAAABAD" TargetMode="External"/><Relationship Id="rId214" Type="http://schemas.openxmlformats.org/officeDocument/2006/relationships/image" Target="../media/image108.jpeg"/><Relationship Id="rId235" Type="http://schemas.openxmlformats.org/officeDocument/2006/relationships/hyperlink" Target="https://www.google.com/imgres?imgurl=https%3A%2F%2Flive.staticflickr.com%2F5173%2F5407989906_c0d058bc20_b.jpg&amp;imgrefurl=https%3A%2F%2Fwww.flickr.com%2Fphotos%2Fcameland%2F5407989906&amp;tbnid=VCMT3JwvL6z1fM&amp;vet=12ahUKEwis6d67ts3qAhVFLN8KHYAZAjsQMygNegUIARCrAQ..i&amp;docid=PrFFCL6n33wbYM&amp;w=1024&amp;h=683&amp;itg=1&amp;q=Zygaena%09fausta&amp;hl=en&amp;ved=2ahUKEwis6d67ts3qAhVFLN8KHYAZAjsQMygNegUIARCrAQ" TargetMode="External"/><Relationship Id="rId256" Type="http://schemas.openxmlformats.org/officeDocument/2006/relationships/image" Target="../media/image129.jpeg"/><Relationship Id="rId277" Type="http://schemas.openxmlformats.org/officeDocument/2006/relationships/hyperlink" Target="https://www.google.com/imgres?imgurl=https%3A%2F%2Fupload.wikimedia.org%2Fwikipedia%2Fcommons%2Fb%2Fb8%2FLymantria_dispar_MHNT.CUT.2012.0.357_Col_de_Cricheto_Bastelica_male_Dos.jpg&amp;imgrefurl=https%3A%2F%2Fen.wikipedia.org%2Fwiki%2FLymantria_dispar&amp;tbnid=-CyAMX8NpmCgcM&amp;vet=12ahUKEwjopvyw483qAhUKSN8KHaMzCYwQMygAegUIARDBAQ..i&amp;docid=NiEZyltNp5DSNM&amp;w=3451&amp;h=2520&amp;q=Lymantria%09dispar&amp;ved=2ahUKEwjopvyw483qAhUKSN8KHaMzCYwQMygAegUIARDBAQ" TargetMode="External"/><Relationship Id="rId298" Type="http://schemas.openxmlformats.org/officeDocument/2006/relationships/image" Target="../media/image150.jpeg"/><Relationship Id="rId116" Type="http://schemas.openxmlformats.org/officeDocument/2006/relationships/hyperlink" Target="https://www.google.com/imgres?imgurl=https%3A%2F%2Fauth1.dpr.ncparks.gov%2Fphotos%2Fphotos%2FPIMO_2017%2F01%2F36966.jpg&amp;imgrefurl=http%3A%2F%2Fdpr.ncparks.gov%2Fmoths%2Fview.php%3FMONA_number%3D277.00&amp;tbnid=KNVyp_IrJkSPHM&amp;vet=12ahUKEwjcu_6ci83qAhXkUd8KHf6nB_sQMygIegUIARCdAQ..i&amp;docid=WwvYSM9Q8cS81M&amp;w=2576&amp;h=1720&amp;itg=1&amp;q=Eudarcia%09simulatricella&amp;ved=2ahUKEwjcu_6ci83qAhXkUd8KHf6nB_sQMygIegUIARCdAQ" TargetMode="External"/><Relationship Id="rId137" Type="http://schemas.openxmlformats.org/officeDocument/2006/relationships/image" Target="../media/image69.jpeg"/><Relationship Id="rId158" Type="http://schemas.openxmlformats.org/officeDocument/2006/relationships/hyperlink" Target="https://www.google.com/imgres?imgurl=https%3A%2F%2Fwww.discoverlife.org%2FIM%2FI_MPG%2F0002%2Fmx%2FTegeticula_yuccasella%2CI_MPG280.jpg&amp;imgrefurl=https%3A%2F%2Fwww.discoverlife.org%2Fmp%2F20q%3Fsearch%3DTegeticula%2Byuccasella&amp;tbnid=tqYWaXaNWEePBM&amp;vet=12ahUKEwiZ6JatkM3qAhUCMt8KHSdBAm0QMygGegUIARCbAQ..i&amp;docid=0OKahxcky1KXEM&amp;w=300&amp;h=225&amp;q=Tegeticula%09yuccasella&amp;ved=2ahUKEwiZ6JatkM3qAhUCMt8KHSdBAm0QMygGegUIARCbAQ" TargetMode="External"/><Relationship Id="rId302" Type="http://schemas.openxmlformats.org/officeDocument/2006/relationships/image" Target="../media/image152.jpeg"/><Relationship Id="rId323" Type="http://schemas.openxmlformats.org/officeDocument/2006/relationships/hyperlink" Target="https://www.google.com/imgres?imgurl=https%3A%2F%2Fupload.wikimedia.org%2Fwikipedia%2Fcommons%2Fthumb%2F1%2F18%2FMelitaea_cinxia_%25283722394380%2529.jpg%2F1200px-Melitaea_cinxia_%25283722394380%2529.jpg&amp;imgrefurl=https%3A%2F%2Fen.wikipedia.org%2Fwiki%2FGlanville_fritillary&amp;tbnid=fRVtBYEOjacduM&amp;vet=12ahUKEwjmqKqj5s3qAhXFZt8KHc_tDmUQMygAegUIARCSAQ..i&amp;docid=IeWsvxvG_Htr5M&amp;w=1200&amp;h=803&amp;q=Melitaea%09cinxia&amp;ved=2ahUKEwjmqKqj5s3qAhXFZt8KHc_tDmUQMygAegUIARCSAQ" TargetMode="External"/><Relationship Id="rId344" Type="http://schemas.openxmlformats.org/officeDocument/2006/relationships/image" Target="../media/image173.jpeg"/><Relationship Id="rId20" Type="http://schemas.openxmlformats.org/officeDocument/2006/relationships/image" Target="../media/image10.png"/><Relationship Id="rId41" Type="http://schemas.openxmlformats.org/officeDocument/2006/relationships/hyperlink" Target="https://www.google.com/imgres?imgurl=https%3A%2F%2Fupload.wikimedia.org%2Fwikipedia%2Fcommons%2Fc%2Fc8%2FCirrhochrista_etiennei.jpg&amp;imgrefurl=https%3A%2F%2Fen.wikipedia.org%2Fwiki%2FCirrhochrista&amp;tbnid=RShgSeNY6IAvuM&amp;vet=12ahUKEwiDgvfvjcjqAhWOZ98KHSa4C9IQMygCegUIARCUAQ..i&amp;docid=6OittPYpAUezMM&amp;w=300&amp;h=329&amp;q=Cirrhochrista&amp;ved=2ahUKEwiDgvfvjcjqAhWOZ98KHSa4C9IQMygCegUIARCUAQ" TargetMode="External"/><Relationship Id="rId62" Type="http://schemas.openxmlformats.org/officeDocument/2006/relationships/image" Target="../media/image31.jpeg"/><Relationship Id="rId83" Type="http://schemas.openxmlformats.org/officeDocument/2006/relationships/image" Target="../media/image42.jpeg"/><Relationship Id="rId179" Type="http://schemas.openxmlformats.org/officeDocument/2006/relationships/image" Target="../media/image90.jpeg"/><Relationship Id="rId365" Type="http://schemas.openxmlformats.org/officeDocument/2006/relationships/hyperlink" Target="https://www.google.com/imgres?imgurl=https%3A%2F%2Fupload.wikimedia.org%2Fwikipedia%2Fcommons%2F7%2F7a%2FPhymatopus_hecta2.jpg&amp;imgrefurl=https%3A%2F%2Fen.wikipedia.org%2Fwiki%2FPhymatopus&amp;tbnid=gC5XBs5EEtAKvM&amp;vet=12ahUKEwjZ5J7b6M3qAhULNt8KHbByBIkQMygAegUIARCPAQ..i&amp;docid=dROF_7HwT20PcM&amp;w=1080&amp;h=720&amp;q=Phymatopus%09californicus&amp;ved=2ahUKEwjZ5J7b6M3qAhULNt8KHbByBIkQMygAegUIARCPAQ" TargetMode="External"/><Relationship Id="rId386" Type="http://schemas.openxmlformats.org/officeDocument/2006/relationships/image" Target="../media/image199.jpeg"/><Relationship Id="rId190" Type="http://schemas.openxmlformats.org/officeDocument/2006/relationships/hyperlink" Target="https://www.google.com/imgres?imgurl=https%3A%2F%2Fwww.butterfliesandmoths.org%2Fsites%2Fdefault%2Ffiles%2Fbamona_images%2FCeratomia_undulosa-Lehman_edited.jpg&amp;imgrefurl=https%3A%2F%2Fwww.butterfliesandmoths.org%2Fspecies%2FCeratomia-undulosa&amp;tbnid=A89OOmvVA7okmM&amp;vet=12ahUKEwiExZi4ss3qAhVGZ98KHc-UCg0QMygCegUIARCUAQ..i&amp;docid=EGQ1DmZrNKl2qM&amp;w=640&amp;h=429&amp;q=Ceratomia%09undulosa&amp;ved=2ahUKEwiExZi4ss3qAhVGZ98KHc-UCg0QMygCegUIARCUAQ" TargetMode="External"/><Relationship Id="rId204" Type="http://schemas.openxmlformats.org/officeDocument/2006/relationships/image" Target="../media/image103.jpeg"/><Relationship Id="rId225" Type="http://schemas.openxmlformats.org/officeDocument/2006/relationships/hyperlink" Target="https://www.google.com/imgres?imgurl=http%3A%2F%2Finsecta.pro%2Fimages%2F1024%2F36574.jpg&amp;imgrefurl=http%3A%2F%2Finsecta.pro%2Ftaxonomy%2F120615&amp;tbnid=-IzlkBpurYyr_M&amp;vet=12ahUKEwiTi73ntc3qAhWOHt8KHcbGBlwQMygBegUIARCUAQ..i&amp;docid=1aMxkyzsUa2YcM&amp;w=1024&amp;h=768&amp;q=Mustilizans%09dierli&amp;hl=en&amp;ved=2ahUKEwiTi73ntc3qAhWOHt8KHcbGBlwQMygBegUIARCUAQ" TargetMode="External"/><Relationship Id="rId246" Type="http://schemas.openxmlformats.org/officeDocument/2006/relationships/image" Target="../media/image124.jpeg"/><Relationship Id="rId267" Type="http://schemas.openxmlformats.org/officeDocument/2006/relationships/hyperlink" Target="https://www.google.com/imgres?imgurl=http%3A%2F%2Fv3.boldsystems.org%2Fpics%2F_w300%2FLNAUS%2FCCDB-20803-F04%252B1375991076.JPG&amp;imgrefurl=http%3A%2F%2Fv3.boldsystems.org%2Findex.php%2FTaxBrowser_Taxonpage%3Ftaxid%3D58792&amp;tbnid=7PNG45Ki0ijrmM&amp;vet=12ahUKEwinqpC04s3qAhXMFN8KHVZ8AKoQMygBegUIARCUAQ..i&amp;docid=bNTyITfneUHRUM&amp;w=300&amp;h=209&amp;itg=1&amp;q=Doa%09sp.%20moth&amp;ved=2ahUKEwinqpC04s3qAhXMFN8KHVZ8AKoQMygBegUIARCUAQ" TargetMode="External"/><Relationship Id="rId288" Type="http://schemas.openxmlformats.org/officeDocument/2006/relationships/image" Target="../media/image145.jpeg"/><Relationship Id="rId106" Type="http://schemas.openxmlformats.org/officeDocument/2006/relationships/hyperlink" Target="https://www.google.com/imgres?imgurl=https%3A%2F%2Fbugguide.net%2Fimages%2Fcache%2FOZQ%2FRFZ%2FOZQRFZ0RSHFLTLMZVL0Z1LMZBL8RSH7RFZ0RYZRZELFLBLIZNLFLWLFLCZLZWLKR3ZFL2L0Z0H2RQH8RSHMZKHERLH.jpg&amp;imgrefurl=https%3A%2F%2Fbugguide.net%2Fnode%2Fview%2F643251&amp;tbnid=rgG6Nv0qWyuzNM&amp;vet=12ahUKEwidmoa9is3qAhUOWt8KHV7-AfsQMygDegUIARCVAQ..i&amp;docid=XkUuXunQw-VbLM&amp;w=560&amp;h=487&amp;itg=1&amp;q=Lactura%09subfervens&amp;ved=2ahUKEwidmoa9is3qAhUOWt8KHV7-AfsQMygDegUIARCVAQ" TargetMode="External"/><Relationship Id="rId127" Type="http://schemas.openxmlformats.org/officeDocument/2006/relationships/image" Target="../media/image64.jpeg"/><Relationship Id="rId313" Type="http://schemas.openxmlformats.org/officeDocument/2006/relationships/hyperlink" Target="https://www.google.com/imgres?imgurl=http%3A%2F%2Ftolweb.org%2Ftree%2FToLimages%2Fbicyclus_big.300a.jpg&amp;imgrefurl=http%3A%2F%2Ftolweb.org%2FBicyclus_anynana%2F85328&amp;tbnid=INePJ-WIY4Uo_M&amp;vet=12ahUKEwiPgfrM5c3qAhUeHd8KHSgMBvQQMygBegUIARCkAQ..i&amp;docid=yTzqE2vmkPjZMM&amp;w=365&amp;h=300&amp;q=Bicyclus%09anynana&amp;ved=2ahUKEwiPgfrM5c3qAhUeHd8KHSgMBvQQMygBegUIARCkAQ" TargetMode="External"/><Relationship Id="rId10" Type="http://schemas.openxmlformats.org/officeDocument/2006/relationships/image" Target="../media/image5.jpeg"/><Relationship Id="rId31" Type="http://schemas.openxmlformats.org/officeDocument/2006/relationships/hyperlink" Target="https://www.google.com/url?sa=i&amp;url=https%3A%2F%2Fwww.flickr.com%2Fphotos%2Freneodeide%2F12766752283&amp;psig=AOvVaw3r8elmMGSokDcxQ7pUWT0x&amp;ust=1594559728065000&amp;source=images&amp;cd=vfe&amp;ved=0CAIQjRxqFwoTCIjHh4WkxeoCFQAAAAAdAAAAABAD" TargetMode="External"/><Relationship Id="rId52" Type="http://schemas.openxmlformats.org/officeDocument/2006/relationships/image" Target="../media/image26.jpeg"/><Relationship Id="rId73" Type="http://schemas.openxmlformats.org/officeDocument/2006/relationships/image" Target="../media/image37.jpeg"/><Relationship Id="rId94" Type="http://schemas.openxmlformats.org/officeDocument/2006/relationships/hyperlink" Target="https://www.google.com/imgres?imgurl=http%3A%2F%2Fmoths.friendscentral.org%2Fuploads%2F9%2F5%2F5%2F3%2F95538830%2Flixaria-leaf_orig.jpg&amp;imgrefurl=http%3A%2F%2Fmoths.friendscentral.org%2Fnemoria-lixaria.html&amp;tbnid=gCumCPxw084InM&amp;vet=12ahUKEwiS0Kq8ic3qAhVLHN8KHcXJD70QMygDegUIARCSAQ..i&amp;docid=y8VrEjfjcyblEM&amp;w=476&amp;h=304&amp;q=Nemoria%09lixaria&amp;ved=2ahUKEwiS0Kq8ic3qAhVLHN8KHcXJD70QMygDegUIARCSAQ" TargetMode="External"/><Relationship Id="rId148" Type="http://schemas.openxmlformats.org/officeDocument/2006/relationships/hyperlink" Target="https://www.google.com/imgres?imgurl=http%3A%2F%2Finsecta.pro%2Fimages%2F1024%2F63916.jpg&amp;imgrefurl=http%3A%2F%2Finsecta.pro%2Ftaxonomy%2F16312&amp;tbnid=Mmq_0Dt1oegWJM&amp;vet=12ahUKEwjxy5Hijs3qAhUCMt8KHSdBAm0QMygCegUIARCTAQ..i&amp;docid=oaDRtyY3TRQaNM&amp;w=1280&amp;h=760&amp;itg=1&amp;q=Notoplusia%09minuta&amp;ved=2ahUKEwjxy5Hijs3qAhUCMt8KHSdBAm0QMygCegUIARCTAQ" TargetMode="External"/><Relationship Id="rId169" Type="http://schemas.openxmlformats.org/officeDocument/2006/relationships/image" Target="../media/image85.jpeg"/><Relationship Id="rId334" Type="http://schemas.openxmlformats.org/officeDocument/2006/relationships/image" Target="../media/image168.jpeg"/><Relationship Id="rId355" Type="http://schemas.openxmlformats.org/officeDocument/2006/relationships/hyperlink" Target="https://www.google.com/imgres?imgurl=http%3A%2F%2Fv3.boldsystems.org%2Fpics%2FANICI%2F10ANIC_05178%252B1287424348.JPG&amp;imgrefurl=http%3A%2F%2Fv3.boldsystems.org%2Findex.php%2FTaxbrowser_Taxonpage%3Ftaxid%3D270857&amp;tbnid=wfjhP1kytw_P-M&amp;vet=12ahUKEwj3n9f-583qAhXDV98KHacTDmwQMygAegUIARCPAQ..i&amp;docid=rJZrbY3JLnBlQM&amp;w=640&amp;h=427&amp;itg=1&amp;q=Amphithera%09heteroleuca&amp;ved=2ahUKEwj3n9f-583qAhXDV98KHacTDmwQMygAegUIARCPAQ" TargetMode="External"/><Relationship Id="rId376" Type="http://schemas.openxmlformats.org/officeDocument/2006/relationships/image" Target="../media/image189.jpeg"/><Relationship Id="rId4" Type="http://schemas.openxmlformats.org/officeDocument/2006/relationships/image" Target="../media/image2.tiff"/><Relationship Id="rId180" Type="http://schemas.openxmlformats.org/officeDocument/2006/relationships/hyperlink" Target="https://www.google.com/imgres?imgurl=https%3A%2F%2Fbugguide.net%2Fimages%2Fcache%2FBZ4%2FLWZ%2FBZ4LWZ5L8ZWHAH8H1HIH1H7HDHGH2Z4LBZXLYHNHAZ6HYHMH2ZLLOHGH1HGHHR8LEZ5LZRIL1ZEHYHMH1HSLGZZLAH6H.jpg&amp;imgrefurl=https%3A%2F%2Fbugguide.net%2Fnode%2Fview%2F1421147%2Fbgimage&amp;tbnid=UIsqqm3Y7H36hM&amp;vet=12ahUKEwiRp9n0k83qAhWCNd8KHR0AB-AQMygAegUIARCZAQ..i&amp;docid=EPaCI4RVIiU1pM&amp;w=560&amp;h=336&amp;q=Eacles%09sp.&amp;ved=2ahUKEwiRp9n0k83qAhWCNd8KHR0AB-AQMygAegUIARCZAQ" TargetMode="External"/><Relationship Id="rId215" Type="http://schemas.openxmlformats.org/officeDocument/2006/relationships/hyperlink" Target="https://www.google.com/imgres?imgurl=https%3A%2F%2Fcontent.eol.org%2Fdata%2Fmedia%2F78%2F89%2F01%2F539.LSUSA_06-SUSA-0062_1143579340_jpg.jpg&amp;imgrefurl=https%3A%2F%2Feol.org%2Fpages%2F267468&amp;tbnid=rYXZA1sdF3w55M&amp;vet=12ahUKEwiv1uTctM3qAhUOZ98KHQrNDYoQMygBegUIARCQAQ..i&amp;docid=SBW0ibttEydV1M&amp;w=640&amp;h=427&amp;itg=1&amp;q=Pseudothyris%09sepulchralis&amp;hl=en&amp;ved=2ahUKEwiv1uTctM3qAhUOZ98KHQrNDYoQMygBegUIARCQAQ" TargetMode="External"/><Relationship Id="rId236" Type="http://schemas.openxmlformats.org/officeDocument/2006/relationships/image" Target="../media/image119.jpeg"/><Relationship Id="rId257" Type="http://schemas.openxmlformats.org/officeDocument/2006/relationships/hyperlink" Target="https://www.google.com/imgres?imgurl=https%3A%2F%2Fupload.wikimedia.org%2Fwikipedia%2Fcommons%2Fa%2Fab%2FPterodecta_felderi_male.jpg&amp;imgrefurl=https%3A%2F%2Fen.wikipedia.org%2Fwiki%2FPterodecta_felderi&amp;tbnid=JOwIOe1MNLr0IM&amp;vet=12ahUKEwiUyObw4c3qAhWkAd8KHf5OAugQMygAegUIARCPAQ..i&amp;docid=tkS6-wQpIzQqoM&amp;w=2047&amp;h=1481&amp;q=Pterodecta%09felderi&amp;ved=2ahUKEwiUyObw4c3qAhWkAd8KHf5OAugQMygAegUIARCPAQ" TargetMode="External"/><Relationship Id="rId278" Type="http://schemas.openxmlformats.org/officeDocument/2006/relationships/image" Target="../media/image140.jpeg"/><Relationship Id="rId303" Type="http://schemas.openxmlformats.org/officeDocument/2006/relationships/hyperlink" Target="https://www.google.com/imgres?imgurl=https%3A%2F%2Fupload.wikimedia.org%2Fwikipedia%2Fcommons%2F4%2F4b%2FCeraunus_Blue_%2528Hemiargus_ceraunus%2529_%25287376863244%2529.jpg&amp;imgrefurl=https%3A%2F%2Fen.wikipedia.org%2Fwiki%2FHemiargus_ceraunus&amp;tbnid=uSvA271g8js3qM&amp;vet=12ahUKEwjTqvuA5c3qAhVDjOAKHbPMDLoQMygAegUIARCWAQ..i&amp;docid=gFgLd8NesoL78M&amp;w=1024&amp;h=1024&amp;q=Hemiargus%09ceraunus&amp;ved=2ahUKEwjTqvuA5c3qAhVDjOAKHbPMDLoQMygAegUIARCWAQ" TargetMode="External"/></Relationships>
</file>

<file path=xl/drawings/drawing1.xml><?xml version="1.0" encoding="utf-8"?>
<xdr:wsDr xmlns:xdr="http://schemas.openxmlformats.org/drawingml/2006/spreadsheetDrawing" xmlns:a="http://schemas.openxmlformats.org/drawingml/2006/main">
  <xdr:twoCellAnchor editAs="oneCell">
    <xdr:from>
      <xdr:col>2</xdr:col>
      <xdr:colOff>88900</xdr:colOff>
      <xdr:row>2</xdr:row>
      <xdr:rowOff>38100</xdr:rowOff>
    </xdr:from>
    <xdr:to>
      <xdr:col>2</xdr:col>
      <xdr:colOff>1041400</xdr:colOff>
      <xdr:row>2</xdr:row>
      <xdr:rowOff>672465</xdr:rowOff>
    </xdr:to>
    <xdr:pic>
      <xdr:nvPicPr>
        <xdr:cNvPr id="3" name="圖片 2">
          <a:hlinkClick xmlns:r="http://schemas.openxmlformats.org/officeDocument/2006/relationships" r:id="rId1"/>
          <a:extLst>
            <a:ext uri="{FF2B5EF4-FFF2-40B4-BE49-F238E27FC236}">
              <a16:creationId xmlns:a16="http://schemas.microsoft.com/office/drawing/2014/main" id="{AA29F4C7-55AC-AA46-8010-28E36D9028AA}"/>
            </a:ext>
          </a:extLst>
        </xdr:cNvPr>
        <xdr:cNvPicPr>
          <a:picLocks noChangeAspect="1"/>
        </xdr:cNvPicPr>
      </xdr:nvPicPr>
      <xdr:blipFill>
        <a:blip xmlns:r="http://schemas.openxmlformats.org/officeDocument/2006/relationships" r:embed="rId2"/>
        <a:stretch>
          <a:fillRect/>
        </a:stretch>
      </xdr:blipFill>
      <xdr:spPr>
        <a:xfrm>
          <a:off x="5803900" y="850900"/>
          <a:ext cx="952500" cy="634365"/>
        </a:xfrm>
        <a:prstGeom prst="rect">
          <a:avLst/>
        </a:prstGeom>
      </xdr:spPr>
    </xdr:pic>
    <xdr:clientData/>
  </xdr:twoCellAnchor>
  <xdr:twoCellAnchor editAs="oneCell">
    <xdr:from>
      <xdr:col>2</xdr:col>
      <xdr:colOff>63500</xdr:colOff>
      <xdr:row>3</xdr:row>
      <xdr:rowOff>114300</xdr:rowOff>
    </xdr:from>
    <xdr:to>
      <xdr:col>2</xdr:col>
      <xdr:colOff>1082345</xdr:colOff>
      <xdr:row>3</xdr:row>
      <xdr:rowOff>698500</xdr:rowOff>
    </xdr:to>
    <xdr:pic>
      <xdr:nvPicPr>
        <xdr:cNvPr id="4" name="圖片 3">
          <a:hlinkClick xmlns:r="http://schemas.openxmlformats.org/officeDocument/2006/relationships" r:id="rId3"/>
          <a:extLst>
            <a:ext uri="{FF2B5EF4-FFF2-40B4-BE49-F238E27FC236}">
              <a16:creationId xmlns:a16="http://schemas.microsoft.com/office/drawing/2014/main" id="{D1F273BC-EBDC-AF4A-A8F3-2C666A4F65D2}"/>
            </a:ext>
          </a:extLst>
        </xdr:cNvPr>
        <xdr:cNvPicPr>
          <a:picLocks noChangeAspect="1"/>
        </xdr:cNvPicPr>
      </xdr:nvPicPr>
      <xdr:blipFill>
        <a:blip xmlns:r="http://schemas.openxmlformats.org/officeDocument/2006/relationships" r:embed="rId4"/>
        <a:stretch>
          <a:fillRect/>
        </a:stretch>
      </xdr:blipFill>
      <xdr:spPr>
        <a:xfrm>
          <a:off x="5778500" y="1651000"/>
          <a:ext cx="1018845" cy="584200"/>
        </a:xfrm>
        <a:prstGeom prst="rect">
          <a:avLst/>
        </a:prstGeom>
      </xdr:spPr>
    </xdr:pic>
    <xdr:clientData/>
  </xdr:twoCellAnchor>
  <xdr:twoCellAnchor editAs="oneCell">
    <xdr:from>
      <xdr:col>2</xdr:col>
      <xdr:colOff>101600</xdr:colOff>
      <xdr:row>4</xdr:row>
      <xdr:rowOff>50800</xdr:rowOff>
    </xdr:from>
    <xdr:to>
      <xdr:col>2</xdr:col>
      <xdr:colOff>1076960</xdr:colOff>
      <xdr:row>4</xdr:row>
      <xdr:rowOff>698500</xdr:rowOff>
    </xdr:to>
    <xdr:pic>
      <xdr:nvPicPr>
        <xdr:cNvPr id="5" name="圖片 4">
          <a:hlinkClick xmlns:r="http://schemas.openxmlformats.org/officeDocument/2006/relationships" r:id="rId5"/>
          <a:extLst>
            <a:ext uri="{FF2B5EF4-FFF2-40B4-BE49-F238E27FC236}">
              <a16:creationId xmlns:a16="http://schemas.microsoft.com/office/drawing/2014/main" id="{3E9BC6DF-68FD-124F-AC8F-FDD85BFE0300}"/>
            </a:ext>
          </a:extLst>
        </xdr:cNvPr>
        <xdr:cNvPicPr>
          <a:picLocks noChangeAspect="1"/>
        </xdr:cNvPicPr>
      </xdr:nvPicPr>
      <xdr:blipFill>
        <a:blip xmlns:r="http://schemas.openxmlformats.org/officeDocument/2006/relationships" r:embed="rId6"/>
        <a:stretch>
          <a:fillRect/>
        </a:stretch>
      </xdr:blipFill>
      <xdr:spPr>
        <a:xfrm>
          <a:off x="5816600" y="2476500"/>
          <a:ext cx="975360" cy="647700"/>
        </a:xfrm>
        <a:prstGeom prst="rect">
          <a:avLst/>
        </a:prstGeom>
      </xdr:spPr>
    </xdr:pic>
    <xdr:clientData/>
  </xdr:twoCellAnchor>
  <xdr:twoCellAnchor editAs="oneCell">
    <xdr:from>
      <xdr:col>2</xdr:col>
      <xdr:colOff>80819</xdr:colOff>
      <xdr:row>5</xdr:row>
      <xdr:rowOff>46183</xdr:rowOff>
    </xdr:from>
    <xdr:to>
      <xdr:col>2</xdr:col>
      <xdr:colOff>1085274</xdr:colOff>
      <xdr:row>5</xdr:row>
      <xdr:rowOff>728081</xdr:rowOff>
    </xdr:to>
    <xdr:pic>
      <xdr:nvPicPr>
        <xdr:cNvPr id="6" name="圖片 5" descr="BOLD Systems: Taxonomy Browser - Apatelodes pithala {species}">
          <a:hlinkClick xmlns:r="http://schemas.openxmlformats.org/officeDocument/2006/relationships" r:id="rId7"/>
          <a:extLst>
            <a:ext uri="{FF2B5EF4-FFF2-40B4-BE49-F238E27FC236}">
              <a16:creationId xmlns:a16="http://schemas.microsoft.com/office/drawing/2014/main" id="{F75C9049-537B-284C-A7EB-93935A82DCC6}"/>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7250546" y="3417456"/>
          <a:ext cx="1004455" cy="68189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101601</xdr:colOff>
      <xdr:row>6</xdr:row>
      <xdr:rowOff>30480</xdr:rowOff>
    </xdr:from>
    <xdr:to>
      <xdr:col>2</xdr:col>
      <xdr:colOff>1046481</xdr:colOff>
      <xdr:row>6</xdr:row>
      <xdr:rowOff>688703</xdr:rowOff>
    </xdr:to>
    <xdr:pic>
      <xdr:nvPicPr>
        <xdr:cNvPr id="7" name="圖片 6" descr="AUT Autosticha sp nr calceata | Insecta: Lepidoptera Gelechi… | Flickr">
          <a:hlinkClick xmlns:r="http://schemas.openxmlformats.org/officeDocument/2006/relationships" r:id="rId9"/>
          <a:extLst>
            <a:ext uri="{FF2B5EF4-FFF2-40B4-BE49-F238E27FC236}">
              <a16:creationId xmlns:a16="http://schemas.microsoft.com/office/drawing/2014/main" id="{4DF04733-4C5A-D04D-B101-EA49EFD08836}"/>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274561" y="4216400"/>
          <a:ext cx="944880" cy="65822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8</xdr:row>
      <xdr:rowOff>60960</xdr:rowOff>
    </xdr:from>
    <xdr:to>
      <xdr:col>2</xdr:col>
      <xdr:colOff>1108777</xdr:colOff>
      <xdr:row>8</xdr:row>
      <xdr:rowOff>772160</xdr:rowOff>
    </xdr:to>
    <xdr:pic>
      <xdr:nvPicPr>
        <xdr:cNvPr id="8" name="圖片 7" descr="Bombyx mandarina - Wikipedia">
          <a:hlinkClick xmlns:r="http://schemas.openxmlformats.org/officeDocument/2006/relationships" r:id="rId11"/>
          <a:extLst>
            <a:ext uri="{FF2B5EF4-FFF2-40B4-BE49-F238E27FC236}">
              <a16:creationId xmlns:a16="http://schemas.microsoft.com/office/drawing/2014/main" id="{85A03E85-F3BE-934B-8390-F33E3F0E088B}"/>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7792720" y="5212080"/>
          <a:ext cx="1057977" cy="71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152799</xdr:colOff>
      <xdr:row>7</xdr:row>
      <xdr:rowOff>30480</xdr:rowOff>
    </xdr:from>
    <xdr:to>
      <xdr:col>2</xdr:col>
      <xdr:colOff>1016000</xdr:colOff>
      <xdr:row>7</xdr:row>
      <xdr:rowOff>716280</xdr:rowOff>
    </xdr:to>
    <xdr:pic>
      <xdr:nvPicPr>
        <xdr:cNvPr id="9" name="圖片 8" descr="Silk Moth, Bombyx mori, Adult Stock Photo - Alamy">
          <a:hlinkClick xmlns:r="http://schemas.openxmlformats.org/officeDocument/2006/relationships" r:id="rId13"/>
          <a:extLst>
            <a:ext uri="{FF2B5EF4-FFF2-40B4-BE49-F238E27FC236}">
              <a16:creationId xmlns:a16="http://schemas.microsoft.com/office/drawing/2014/main" id="{3C8ECDDE-6CB8-7B48-A177-6CF933636E6C}"/>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7894719" y="4988560"/>
          <a:ext cx="863201" cy="693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60961</xdr:colOff>
      <xdr:row>9</xdr:row>
      <xdr:rowOff>30480</xdr:rowOff>
    </xdr:from>
    <xdr:to>
      <xdr:col>2</xdr:col>
      <xdr:colOff>1087121</xdr:colOff>
      <xdr:row>9</xdr:row>
      <xdr:rowOff>716280</xdr:rowOff>
    </xdr:to>
    <xdr:pic>
      <xdr:nvPicPr>
        <xdr:cNvPr id="10" name="圖片 9">
          <a:hlinkClick xmlns:r="http://schemas.openxmlformats.org/officeDocument/2006/relationships" r:id="rId15"/>
          <a:extLst>
            <a:ext uri="{FF2B5EF4-FFF2-40B4-BE49-F238E27FC236}">
              <a16:creationId xmlns:a16="http://schemas.microsoft.com/office/drawing/2014/main" id="{F0311D9F-FFB3-6346-A115-369889B03152}"/>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7802881" y="6654800"/>
          <a:ext cx="1026160" cy="6869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10</xdr:row>
      <xdr:rowOff>40640</xdr:rowOff>
    </xdr:from>
    <xdr:to>
      <xdr:col>2</xdr:col>
      <xdr:colOff>1104516</xdr:colOff>
      <xdr:row>10</xdr:row>
      <xdr:rowOff>726440</xdr:rowOff>
    </xdr:to>
    <xdr:pic>
      <xdr:nvPicPr>
        <xdr:cNvPr id="12" name="圖片 11">
          <a:hlinkClick xmlns:r="http://schemas.openxmlformats.org/officeDocument/2006/relationships" r:id="rId17"/>
          <a:extLst>
            <a:ext uri="{FF2B5EF4-FFF2-40B4-BE49-F238E27FC236}">
              <a16:creationId xmlns:a16="http://schemas.microsoft.com/office/drawing/2014/main" id="{C479FD4E-45B2-8644-8106-309EC46D3AFC}"/>
            </a:ext>
          </a:extLst>
        </xdr:cNvPr>
        <xdr:cNvPicPr>
          <a:picLocks noChangeAspect="1"/>
        </xdr:cNvPicPr>
      </xdr:nvPicPr>
      <xdr:blipFill>
        <a:blip xmlns:r="http://schemas.openxmlformats.org/officeDocument/2006/relationships" r:embed="rId18"/>
        <a:stretch>
          <a:fillRect/>
        </a:stretch>
      </xdr:blipFill>
      <xdr:spPr>
        <a:xfrm>
          <a:off x="7792720" y="7457440"/>
          <a:ext cx="1053716" cy="690880"/>
        </a:xfrm>
        <a:prstGeom prst="rect">
          <a:avLst/>
        </a:prstGeom>
      </xdr:spPr>
    </xdr:pic>
    <xdr:clientData/>
  </xdr:twoCellAnchor>
  <xdr:twoCellAnchor editAs="oneCell">
    <xdr:from>
      <xdr:col>2</xdr:col>
      <xdr:colOff>81281</xdr:colOff>
      <xdr:row>11</xdr:row>
      <xdr:rowOff>40640</xdr:rowOff>
    </xdr:from>
    <xdr:to>
      <xdr:col>2</xdr:col>
      <xdr:colOff>1098381</xdr:colOff>
      <xdr:row>11</xdr:row>
      <xdr:rowOff>619760</xdr:rowOff>
    </xdr:to>
    <xdr:pic>
      <xdr:nvPicPr>
        <xdr:cNvPr id="13" name="圖片 12">
          <a:hlinkClick xmlns:r="http://schemas.openxmlformats.org/officeDocument/2006/relationships" r:id="rId19"/>
          <a:extLst>
            <a:ext uri="{FF2B5EF4-FFF2-40B4-BE49-F238E27FC236}">
              <a16:creationId xmlns:a16="http://schemas.microsoft.com/office/drawing/2014/main" id="{987F1631-100B-CF4F-A2F0-DF667E88BF98}"/>
            </a:ext>
          </a:extLst>
        </xdr:cNvPr>
        <xdr:cNvPicPr>
          <a:picLocks noChangeAspect="1"/>
        </xdr:cNvPicPr>
      </xdr:nvPicPr>
      <xdr:blipFill>
        <a:blip xmlns:r="http://schemas.openxmlformats.org/officeDocument/2006/relationships" r:embed="rId20"/>
        <a:stretch>
          <a:fillRect/>
        </a:stretch>
      </xdr:blipFill>
      <xdr:spPr>
        <a:xfrm>
          <a:off x="81281" y="8229600"/>
          <a:ext cx="1017100" cy="579120"/>
        </a:xfrm>
        <a:prstGeom prst="rect">
          <a:avLst/>
        </a:prstGeom>
      </xdr:spPr>
    </xdr:pic>
    <xdr:clientData/>
  </xdr:twoCellAnchor>
  <xdr:twoCellAnchor editAs="oneCell">
    <xdr:from>
      <xdr:col>2</xdr:col>
      <xdr:colOff>132080</xdr:colOff>
      <xdr:row>12</xdr:row>
      <xdr:rowOff>30480</xdr:rowOff>
    </xdr:from>
    <xdr:to>
      <xdr:col>2</xdr:col>
      <xdr:colOff>1036320</xdr:colOff>
      <xdr:row>12</xdr:row>
      <xdr:rowOff>640013</xdr:rowOff>
    </xdr:to>
    <xdr:pic>
      <xdr:nvPicPr>
        <xdr:cNvPr id="14" name="圖片 13" descr="Archaeoses polygrapha">
          <a:hlinkClick xmlns:r="http://schemas.openxmlformats.org/officeDocument/2006/relationships" r:id="rId21"/>
          <a:extLst>
            <a:ext uri="{FF2B5EF4-FFF2-40B4-BE49-F238E27FC236}">
              <a16:creationId xmlns:a16="http://schemas.microsoft.com/office/drawing/2014/main" id="{5E3D2793-AD00-D647-B60D-D70D4EF1214F}"/>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32080" y="8910320"/>
          <a:ext cx="904240" cy="6095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14</xdr:row>
      <xdr:rowOff>40640</xdr:rowOff>
    </xdr:from>
    <xdr:to>
      <xdr:col>3</xdr:col>
      <xdr:colOff>1105</xdr:colOff>
      <xdr:row>14</xdr:row>
      <xdr:rowOff>579120</xdr:rowOff>
    </xdr:to>
    <xdr:pic>
      <xdr:nvPicPr>
        <xdr:cNvPr id="17" name="圖片 16">
          <a:hlinkClick xmlns:r="http://schemas.openxmlformats.org/officeDocument/2006/relationships" r:id="rId23"/>
          <a:extLst>
            <a:ext uri="{FF2B5EF4-FFF2-40B4-BE49-F238E27FC236}">
              <a16:creationId xmlns:a16="http://schemas.microsoft.com/office/drawing/2014/main" id="{DF3D5185-ACCB-154E-A585-2763B2EDA8B2}"/>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60960" y="10393680"/>
          <a:ext cx="1083145" cy="538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13</xdr:row>
      <xdr:rowOff>60960</xdr:rowOff>
    </xdr:from>
    <xdr:to>
      <xdr:col>2</xdr:col>
      <xdr:colOff>1036320</xdr:colOff>
      <xdr:row>13</xdr:row>
      <xdr:rowOff>679179</xdr:rowOff>
    </xdr:to>
    <xdr:pic>
      <xdr:nvPicPr>
        <xdr:cNvPr id="18" name="圖片 17" descr="BOLD Systems: Taxonomy Browser - Culama crepera {species}">
          <a:hlinkClick xmlns:r="http://schemas.openxmlformats.org/officeDocument/2006/relationships" r:id="rId25"/>
          <a:extLst>
            <a:ext uri="{FF2B5EF4-FFF2-40B4-BE49-F238E27FC236}">
              <a16:creationId xmlns:a16="http://schemas.microsoft.com/office/drawing/2014/main" id="{1093CD05-6515-F543-808E-A8EDCD150AFE}"/>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11760" y="9641840"/>
          <a:ext cx="924560" cy="618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60961</xdr:colOff>
      <xdr:row>15</xdr:row>
      <xdr:rowOff>30480</xdr:rowOff>
    </xdr:from>
    <xdr:to>
      <xdr:col>2</xdr:col>
      <xdr:colOff>1127761</xdr:colOff>
      <xdr:row>15</xdr:row>
      <xdr:rowOff>830580</xdr:rowOff>
    </xdr:to>
    <xdr:pic>
      <xdr:nvPicPr>
        <xdr:cNvPr id="19" name="圖片 18">
          <a:hlinkClick xmlns:r="http://schemas.openxmlformats.org/officeDocument/2006/relationships" r:id="rId27"/>
          <a:extLst>
            <a:ext uri="{FF2B5EF4-FFF2-40B4-BE49-F238E27FC236}">
              <a16:creationId xmlns:a16="http://schemas.microsoft.com/office/drawing/2014/main" id="{3F72B67B-07FE-114B-A110-9AF872BF37B4}"/>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60961" y="11033760"/>
          <a:ext cx="1066800" cy="80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132080</xdr:colOff>
      <xdr:row>16</xdr:row>
      <xdr:rowOff>10161</xdr:rowOff>
    </xdr:from>
    <xdr:to>
      <xdr:col>2</xdr:col>
      <xdr:colOff>1016000</xdr:colOff>
      <xdr:row>16</xdr:row>
      <xdr:rowOff>782321</xdr:rowOff>
    </xdr:to>
    <xdr:pic>
      <xdr:nvPicPr>
        <xdr:cNvPr id="20" name="圖片 19" descr="Moth Photographers Group – Prionoxystus robiniae – 2693">
          <a:hlinkClick xmlns:r="http://schemas.openxmlformats.org/officeDocument/2006/relationships" r:id="rId29"/>
          <a:extLst>
            <a:ext uri="{FF2B5EF4-FFF2-40B4-BE49-F238E27FC236}">
              <a16:creationId xmlns:a16="http://schemas.microsoft.com/office/drawing/2014/main" id="{EF5FA39A-741C-B94C-94E2-F2B73A9A1E25}"/>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32080" y="11877041"/>
          <a:ext cx="883920" cy="7731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17</xdr:row>
      <xdr:rowOff>30480</xdr:rowOff>
    </xdr:from>
    <xdr:to>
      <xdr:col>2</xdr:col>
      <xdr:colOff>1121664</xdr:colOff>
      <xdr:row>17</xdr:row>
      <xdr:rowOff>802640</xdr:rowOff>
    </xdr:to>
    <xdr:pic>
      <xdr:nvPicPr>
        <xdr:cNvPr id="21" name="圖片 20" descr="098200 Psychonoctua personalis | Psychonoctua personalis, Co… | Flickr">
          <a:hlinkClick xmlns:r="http://schemas.openxmlformats.org/officeDocument/2006/relationships" r:id="rId31"/>
          <a:extLst>
            <a:ext uri="{FF2B5EF4-FFF2-40B4-BE49-F238E27FC236}">
              <a16:creationId xmlns:a16="http://schemas.microsoft.com/office/drawing/2014/main" id="{B198D7C7-9D31-F344-A8EC-FEC2DA1FC5A3}"/>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40640" y="12720320"/>
          <a:ext cx="1081024" cy="772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142241</xdr:colOff>
      <xdr:row>18</xdr:row>
      <xdr:rowOff>20320</xdr:rowOff>
    </xdr:from>
    <xdr:to>
      <xdr:col>2</xdr:col>
      <xdr:colOff>1087120</xdr:colOff>
      <xdr:row>18</xdr:row>
      <xdr:rowOff>889703</xdr:rowOff>
    </xdr:to>
    <xdr:pic>
      <xdr:nvPicPr>
        <xdr:cNvPr id="22" name="圖片 21">
          <a:hlinkClick xmlns:r="http://schemas.openxmlformats.org/officeDocument/2006/relationships" r:id="rId33"/>
          <a:extLst>
            <a:ext uri="{FF2B5EF4-FFF2-40B4-BE49-F238E27FC236}">
              <a16:creationId xmlns:a16="http://schemas.microsoft.com/office/drawing/2014/main" id="{5390329A-3B29-2745-AEA2-FDF11330EE96}"/>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142241" y="13563600"/>
          <a:ext cx="944879" cy="8693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101600</xdr:colOff>
      <xdr:row>19</xdr:row>
      <xdr:rowOff>30480</xdr:rowOff>
    </xdr:from>
    <xdr:to>
      <xdr:col>2</xdr:col>
      <xdr:colOff>1066800</xdr:colOff>
      <xdr:row>19</xdr:row>
      <xdr:rowOff>682713</xdr:rowOff>
    </xdr:to>
    <xdr:pic>
      <xdr:nvPicPr>
        <xdr:cNvPr id="23" name="圖片 22">
          <a:hlinkClick xmlns:r="http://schemas.openxmlformats.org/officeDocument/2006/relationships" r:id="rId35"/>
          <a:extLst>
            <a:ext uri="{FF2B5EF4-FFF2-40B4-BE49-F238E27FC236}">
              <a16:creationId xmlns:a16="http://schemas.microsoft.com/office/drawing/2014/main" id="{621501CC-9880-7647-9484-7B7F16D2E68C}"/>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01600" y="14538960"/>
          <a:ext cx="965200" cy="6522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20</xdr:row>
      <xdr:rowOff>30480</xdr:rowOff>
    </xdr:from>
    <xdr:to>
      <xdr:col>2</xdr:col>
      <xdr:colOff>1113738</xdr:colOff>
      <xdr:row>20</xdr:row>
      <xdr:rowOff>670560</xdr:rowOff>
    </xdr:to>
    <xdr:pic>
      <xdr:nvPicPr>
        <xdr:cNvPr id="24" name="圖片 23">
          <a:hlinkClick xmlns:r="http://schemas.openxmlformats.org/officeDocument/2006/relationships" r:id="rId37"/>
          <a:extLst>
            <a:ext uri="{FF2B5EF4-FFF2-40B4-BE49-F238E27FC236}">
              <a16:creationId xmlns:a16="http://schemas.microsoft.com/office/drawing/2014/main" id="{0276EBEC-CD1C-1D41-9673-0D0C54ACC6C6}"/>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50800" y="15300960"/>
          <a:ext cx="1062938" cy="64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21</xdr:row>
      <xdr:rowOff>30480</xdr:rowOff>
    </xdr:from>
    <xdr:to>
      <xdr:col>2</xdr:col>
      <xdr:colOff>1111781</xdr:colOff>
      <xdr:row>21</xdr:row>
      <xdr:rowOff>731520</xdr:rowOff>
    </xdr:to>
    <xdr:pic>
      <xdr:nvPicPr>
        <xdr:cNvPr id="25" name="圖片 24">
          <a:hlinkClick xmlns:r="http://schemas.openxmlformats.org/officeDocument/2006/relationships" r:id="rId39"/>
          <a:extLst>
            <a:ext uri="{FF2B5EF4-FFF2-40B4-BE49-F238E27FC236}">
              <a16:creationId xmlns:a16="http://schemas.microsoft.com/office/drawing/2014/main" id="{182B3F12-ED44-5649-950E-EFED9DEFA9AF}"/>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81280" y="16042640"/>
          <a:ext cx="1030501" cy="701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221813</xdr:colOff>
      <xdr:row>22</xdr:row>
      <xdr:rowOff>22028</xdr:rowOff>
    </xdr:from>
    <xdr:to>
      <xdr:col>2</xdr:col>
      <xdr:colOff>875468</xdr:colOff>
      <xdr:row>22</xdr:row>
      <xdr:rowOff>611308</xdr:rowOff>
    </xdr:to>
    <xdr:pic>
      <xdr:nvPicPr>
        <xdr:cNvPr id="26" name="圖片 25" descr="Cirrhochrista - Wikipedia">
          <a:hlinkClick xmlns:r="http://schemas.openxmlformats.org/officeDocument/2006/relationships" r:id="rId41"/>
          <a:extLst>
            <a:ext uri="{FF2B5EF4-FFF2-40B4-BE49-F238E27FC236}">
              <a16:creationId xmlns:a16="http://schemas.microsoft.com/office/drawing/2014/main" id="{35C0E9C5-F3C6-7C47-92BC-8B41D8607534}"/>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rot="16200000">
          <a:off x="254001" y="16774160"/>
          <a:ext cx="589280" cy="6536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101600</xdr:colOff>
      <xdr:row>23</xdr:row>
      <xdr:rowOff>30480</xdr:rowOff>
    </xdr:from>
    <xdr:to>
      <xdr:col>2</xdr:col>
      <xdr:colOff>1046480</xdr:colOff>
      <xdr:row>23</xdr:row>
      <xdr:rowOff>666351</xdr:rowOff>
    </xdr:to>
    <xdr:pic>
      <xdr:nvPicPr>
        <xdr:cNvPr id="27" name="圖片 26" descr="Rice Leaf Roller (Cnaphalocrocis medinalis, Spilomelinae, … | Flickr">
          <a:hlinkClick xmlns:r="http://schemas.openxmlformats.org/officeDocument/2006/relationships" r:id="rId43"/>
          <a:extLst>
            <a:ext uri="{FF2B5EF4-FFF2-40B4-BE49-F238E27FC236}">
              <a16:creationId xmlns:a16="http://schemas.microsoft.com/office/drawing/2014/main" id="{A3EEA1FA-14CC-F344-B87E-0229026BFFC7}"/>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101600" y="17475200"/>
          <a:ext cx="944880" cy="6358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162561</xdr:colOff>
      <xdr:row>24</xdr:row>
      <xdr:rowOff>50801</xdr:rowOff>
    </xdr:from>
    <xdr:to>
      <xdr:col>2</xdr:col>
      <xdr:colOff>1022385</xdr:colOff>
      <xdr:row>24</xdr:row>
      <xdr:rowOff>629921</xdr:rowOff>
    </xdr:to>
    <xdr:pic>
      <xdr:nvPicPr>
        <xdr:cNvPr id="28" name="圖片 27" descr="BOLD Systems: Taxonomy Browser - Myelobia {genus}">
          <a:hlinkClick xmlns:r="http://schemas.openxmlformats.org/officeDocument/2006/relationships" r:id="rId45"/>
          <a:extLst>
            <a:ext uri="{FF2B5EF4-FFF2-40B4-BE49-F238E27FC236}">
              <a16:creationId xmlns:a16="http://schemas.microsoft.com/office/drawing/2014/main" id="{1B821345-7124-9942-9702-5BE40F02F9D4}"/>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162561" y="18206721"/>
          <a:ext cx="859824" cy="579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25</xdr:row>
      <xdr:rowOff>30480</xdr:rowOff>
    </xdr:from>
    <xdr:to>
      <xdr:col>2</xdr:col>
      <xdr:colOff>1069247</xdr:colOff>
      <xdr:row>25</xdr:row>
      <xdr:rowOff>629920</xdr:rowOff>
    </xdr:to>
    <xdr:pic>
      <xdr:nvPicPr>
        <xdr:cNvPr id="29" name="圖片 28" descr="Image result for Dalcera abrasa">
          <a:hlinkClick xmlns:r="http://schemas.openxmlformats.org/officeDocument/2006/relationships" r:id="rId47"/>
          <a:extLst>
            <a:ext uri="{FF2B5EF4-FFF2-40B4-BE49-F238E27FC236}">
              <a16:creationId xmlns:a16="http://schemas.microsoft.com/office/drawing/2014/main" id="{777A91D6-CA4C-B946-9E96-2F8C9C810094}"/>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50800" y="18856960"/>
          <a:ext cx="1018447" cy="599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99104</xdr:colOff>
      <xdr:row>26</xdr:row>
      <xdr:rowOff>43138</xdr:rowOff>
    </xdr:from>
    <xdr:to>
      <xdr:col>2</xdr:col>
      <xdr:colOff>1008337</xdr:colOff>
      <xdr:row>26</xdr:row>
      <xdr:rowOff>642578</xdr:rowOff>
    </xdr:to>
    <xdr:pic>
      <xdr:nvPicPr>
        <xdr:cNvPr id="30" name="圖片 29">
          <a:hlinkClick xmlns:r="http://schemas.openxmlformats.org/officeDocument/2006/relationships" r:id="rId49"/>
          <a:extLst>
            <a:ext uri="{FF2B5EF4-FFF2-40B4-BE49-F238E27FC236}">
              <a16:creationId xmlns:a16="http://schemas.microsoft.com/office/drawing/2014/main" id="{7C216CB3-8B94-074B-806B-FE66AF69D6C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rot="5400000">
          <a:off x="254001" y="19415761"/>
          <a:ext cx="599440" cy="9092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27</xdr:row>
      <xdr:rowOff>71120</xdr:rowOff>
    </xdr:from>
    <xdr:to>
      <xdr:col>2</xdr:col>
      <xdr:colOff>1129041</xdr:colOff>
      <xdr:row>27</xdr:row>
      <xdr:rowOff>660400</xdr:rowOff>
    </xdr:to>
    <xdr:pic>
      <xdr:nvPicPr>
        <xdr:cNvPr id="31" name="圖片 30" descr="Dotted Leaftier Moth Psilocorsis reflexella Clemens, 1860 ...">
          <a:hlinkClick xmlns:r="http://schemas.openxmlformats.org/officeDocument/2006/relationships" r:id="rId51"/>
          <a:extLst>
            <a:ext uri="{FF2B5EF4-FFF2-40B4-BE49-F238E27FC236}">
              <a16:creationId xmlns:a16="http://schemas.microsoft.com/office/drawing/2014/main" id="{AA8DCAA4-4A97-9047-99EF-77823DC1B66A}"/>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30480" y="20309840"/>
          <a:ext cx="1098561" cy="589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20320</xdr:colOff>
      <xdr:row>28</xdr:row>
      <xdr:rowOff>20320</xdr:rowOff>
    </xdr:from>
    <xdr:to>
      <xdr:col>2</xdr:col>
      <xdr:colOff>1117600</xdr:colOff>
      <xdr:row>28</xdr:row>
      <xdr:rowOff>759571</xdr:rowOff>
    </xdr:to>
    <xdr:pic>
      <xdr:nvPicPr>
        <xdr:cNvPr id="32" name="圖片 31">
          <a:hlinkClick xmlns:r="http://schemas.openxmlformats.org/officeDocument/2006/relationships" r:id="rId53"/>
          <a:extLst>
            <a:ext uri="{FF2B5EF4-FFF2-40B4-BE49-F238E27FC236}">
              <a16:creationId xmlns:a16="http://schemas.microsoft.com/office/drawing/2014/main" id="{BDAE3558-70AF-1543-961F-2A046B93639B}"/>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20320" y="21031200"/>
          <a:ext cx="1097280" cy="739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101600</xdr:colOff>
      <xdr:row>29</xdr:row>
      <xdr:rowOff>10160</xdr:rowOff>
    </xdr:from>
    <xdr:to>
      <xdr:col>2</xdr:col>
      <xdr:colOff>1087120</xdr:colOff>
      <xdr:row>29</xdr:row>
      <xdr:rowOff>720238</xdr:rowOff>
    </xdr:to>
    <xdr:pic>
      <xdr:nvPicPr>
        <xdr:cNvPr id="33" name="圖片 32" descr="Macrauzata submontana">
          <a:hlinkClick xmlns:r="http://schemas.openxmlformats.org/officeDocument/2006/relationships" r:id="rId55"/>
          <a:extLst>
            <a:ext uri="{FF2B5EF4-FFF2-40B4-BE49-F238E27FC236}">
              <a16:creationId xmlns:a16="http://schemas.microsoft.com/office/drawing/2014/main" id="{4E969929-3F30-0640-B8E3-4FF49D820A11}"/>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01600" y="21833840"/>
          <a:ext cx="985520" cy="7100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101600</xdr:colOff>
      <xdr:row>30</xdr:row>
      <xdr:rowOff>40640</xdr:rowOff>
    </xdr:from>
    <xdr:to>
      <xdr:col>2</xdr:col>
      <xdr:colOff>1076960</xdr:colOff>
      <xdr:row>30</xdr:row>
      <xdr:rowOff>762000</xdr:rowOff>
    </xdr:to>
    <xdr:pic>
      <xdr:nvPicPr>
        <xdr:cNvPr id="34" name="圖片 33">
          <a:hlinkClick xmlns:r="http://schemas.openxmlformats.org/officeDocument/2006/relationships" r:id="rId57"/>
          <a:extLst>
            <a:ext uri="{FF2B5EF4-FFF2-40B4-BE49-F238E27FC236}">
              <a16:creationId xmlns:a16="http://schemas.microsoft.com/office/drawing/2014/main" id="{94CA1266-DE9C-8E4E-AEDC-F08003EDD0AC}"/>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101600" y="22626320"/>
          <a:ext cx="975360" cy="7290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243840</xdr:colOff>
      <xdr:row>31</xdr:row>
      <xdr:rowOff>30480</xdr:rowOff>
    </xdr:from>
    <xdr:to>
      <xdr:col>2</xdr:col>
      <xdr:colOff>914400</xdr:colOff>
      <xdr:row>31</xdr:row>
      <xdr:rowOff>703580</xdr:rowOff>
    </xdr:to>
    <xdr:pic>
      <xdr:nvPicPr>
        <xdr:cNvPr id="35" name="圖片 34">
          <a:hlinkClick xmlns:r="http://schemas.openxmlformats.org/officeDocument/2006/relationships" r:id="rId59"/>
          <a:extLst>
            <a:ext uri="{FF2B5EF4-FFF2-40B4-BE49-F238E27FC236}">
              <a16:creationId xmlns:a16="http://schemas.microsoft.com/office/drawing/2014/main" id="{1F29A2BC-E4A5-2D49-AE7A-C960B716BFAB}"/>
            </a:ext>
          </a:extLst>
        </xdr:cNvPr>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243840" y="23428960"/>
          <a:ext cx="670560" cy="6765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152400</xdr:colOff>
      <xdr:row>32</xdr:row>
      <xdr:rowOff>50800</xdr:rowOff>
    </xdr:from>
    <xdr:to>
      <xdr:col>2</xdr:col>
      <xdr:colOff>1005840</xdr:colOff>
      <xdr:row>32</xdr:row>
      <xdr:rowOff>624515</xdr:rowOff>
    </xdr:to>
    <xdr:pic>
      <xdr:nvPicPr>
        <xdr:cNvPr id="36" name="圖片 35" descr="Tridrepana flava - Wikipedia">
          <a:hlinkClick xmlns:r="http://schemas.openxmlformats.org/officeDocument/2006/relationships" r:id="rId61"/>
          <a:extLst>
            <a:ext uri="{FF2B5EF4-FFF2-40B4-BE49-F238E27FC236}">
              <a16:creationId xmlns:a16="http://schemas.microsoft.com/office/drawing/2014/main" id="{383C653A-3154-5E4F-B53A-4B90A9A3BBAB}"/>
            </a:ext>
          </a:extLst>
        </xdr:cNvPr>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152400" y="24190960"/>
          <a:ext cx="853440" cy="5737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33</xdr:row>
      <xdr:rowOff>40640</xdr:rowOff>
    </xdr:from>
    <xdr:to>
      <xdr:col>2</xdr:col>
      <xdr:colOff>1071714</xdr:colOff>
      <xdr:row>33</xdr:row>
      <xdr:rowOff>726440</xdr:rowOff>
    </xdr:to>
    <xdr:pic>
      <xdr:nvPicPr>
        <xdr:cNvPr id="37" name="圖片 36" descr="Eudocima salaminia 豔葉夜蛾| 看了相關圖片後, 原來, 我運氣蠻好低 ...">
          <a:hlinkClick xmlns:r="http://schemas.openxmlformats.org/officeDocument/2006/relationships" r:id="rId63"/>
          <a:extLst>
            <a:ext uri="{FF2B5EF4-FFF2-40B4-BE49-F238E27FC236}">
              <a16:creationId xmlns:a16="http://schemas.microsoft.com/office/drawing/2014/main" id="{698268A7-0491-684C-A057-DFF1CCC51978}"/>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40640" y="24871680"/>
          <a:ext cx="1031074" cy="690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34</xdr:row>
      <xdr:rowOff>20320</xdr:rowOff>
    </xdr:from>
    <xdr:to>
      <xdr:col>2</xdr:col>
      <xdr:colOff>1016114</xdr:colOff>
      <xdr:row>34</xdr:row>
      <xdr:rowOff>680720</xdr:rowOff>
    </xdr:to>
    <xdr:pic>
      <xdr:nvPicPr>
        <xdr:cNvPr id="38" name="圖片 37">
          <a:hlinkClick xmlns:r="http://schemas.openxmlformats.org/officeDocument/2006/relationships" r:id="rId65"/>
          <a:extLst>
            <a:ext uri="{FF2B5EF4-FFF2-40B4-BE49-F238E27FC236}">
              <a16:creationId xmlns:a16="http://schemas.microsoft.com/office/drawing/2014/main" id="{F4D26C1E-F0E7-F74D-A39A-865B5774DACF}"/>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11760" y="25623520"/>
          <a:ext cx="904354" cy="66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213360</xdr:colOff>
      <xdr:row>35</xdr:row>
      <xdr:rowOff>20320</xdr:rowOff>
    </xdr:from>
    <xdr:to>
      <xdr:col>2</xdr:col>
      <xdr:colOff>833120</xdr:colOff>
      <xdr:row>35</xdr:row>
      <xdr:rowOff>645146</xdr:rowOff>
    </xdr:to>
    <xdr:pic>
      <xdr:nvPicPr>
        <xdr:cNvPr id="39" name="圖片 38">
          <a:hlinkClick xmlns:r="http://schemas.openxmlformats.org/officeDocument/2006/relationships" r:id="rId67"/>
          <a:extLst>
            <a:ext uri="{FF2B5EF4-FFF2-40B4-BE49-F238E27FC236}">
              <a16:creationId xmlns:a16="http://schemas.microsoft.com/office/drawing/2014/main" id="{A97EC524-A9A4-6A4F-B53E-A8BDB2A5DDB5}"/>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213360" y="26314400"/>
          <a:ext cx="619760" cy="624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172720</xdr:colOff>
      <xdr:row>36</xdr:row>
      <xdr:rowOff>294640</xdr:rowOff>
    </xdr:from>
    <xdr:to>
      <xdr:col>2</xdr:col>
      <xdr:colOff>965200</xdr:colOff>
      <xdr:row>36</xdr:row>
      <xdr:rowOff>955040</xdr:rowOff>
    </xdr:to>
    <xdr:pic>
      <xdr:nvPicPr>
        <xdr:cNvPr id="40" name="圖片 39" descr="European Lepidoptera and their ecology: Phragmatobia fuliginosa">
          <a:extLst>
            <a:ext uri="{FF2B5EF4-FFF2-40B4-BE49-F238E27FC236}">
              <a16:creationId xmlns:a16="http://schemas.microsoft.com/office/drawing/2014/main" id="{70376DE9-2D52-8549-9A86-F867026C4052}"/>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72720" y="27259280"/>
          <a:ext cx="792480" cy="667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37</xdr:row>
      <xdr:rowOff>60960</xdr:rowOff>
    </xdr:from>
    <xdr:to>
      <xdr:col>2</xdr:col>
      <xdr:colOff>1076960</xdr:colOff>
      <xdr:row>37</xdr:row>
      <xdr:rowOff>565392</xdr:rowOff>
    </xdr:to>
    <xdr:pic>
      <xdr:nvPicPr>
        <xdr:cNvPr id="41" name="圖片 40" descr="The Moths of Borneo::">
          <a:hlinkClick xmlns:r="http://schemas.openxmlformats.org/officeDocument/2006/relationships" r:id="rId70"/>
          <a:extLst>
            <a:ext uri="{FF2B5EF4-FFF2-40B4-BE49-F238E27FC236}">
              <a16:creationId xmlns:a16="http://schemas.microsoft.com/office/drawing/2014/main" id="{7D4CC91C-0B8D-804F-93B8-D43DB325FD0E}"/>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40640" y="28275280"/>
          <a:ext cx="1036320" cy="5044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38</xdr:row>
      <xdr:rowOff>20320</xdr:rowOff>
    </xdr:from>
    <xdr:to>
      <xdr:col>2</xdr:col>
      <xdr:colOff>1108281</xdr:colOff>
      <xdr:row>38</xdr:row>
      <xdr:rowOff>762000</xdr:rowOff>
    </xdr:to>
    <xdr:pic>
      <xdr:nvPicPr>
        <xdr:cNvPr id="42" name="圖片 41" descr="Auriculoceryx pterodactyliformis - Wikipedia">
          <a:hlinkClick xmlns:r="http://schemas.openxmlformats.org/officeDocument/2006/relationships" r:id="rId72"/>
          <a:extLst>
            <a:ext uri="{FF2B5EF4-FFF2-40B4-BE49-F238E27FC236}">
              <a16:creationId xmlns:a16="http://schemas.microsoft.com/office/drawing/2014/main" id="{4DB5D863-2C2A-A145-9467-C60BFC15F0B9}"/>
            </a:ext>
          </a:extLst>
        </xdr:cNvPr>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40640" y="28895040"/>
          <a:ext cx="1067641" cy="741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39</xdr:row>
      <xdr:rowOff>40640</xdr:rowOff>
    </xdr:from>
    <xdr:to>
      <xdr:col>2</xdr:col>
      <xdr:colOff>1081552</xdr:colOff>
      <xdr:row>39</xdr:row>
      <xdr:rowOff>721360</xdr:rowOff>
    </xdr:to>
    <xdr:pic>
      <xdr:nvPicPr>
        <xdr:cNvPr id="43" name="圖片 42" descr="Eupterote - Alchetron, The Free Social Encyclopedia">
          <a:hlinkClick xmlns:r="http://schemas.openxmlformats.org/officeDocument/2006/relationships" r:id="rId74"/>
          <a:extLst>
            <a:ext uri="{FF2B5EF4-FFF2-40B4-BE49-F238E27FC236}">
              <a16:creationId xmlns:a16="http://schemas.microsoft.com/office/drawing/2014/main" id="{3F852262-2DD2-204E-93E7-58A8BAD644E5}"/>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71120" y="29718000"/>
          <a:ext cx="1010432" cy="680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40</xdr:row>
      <xdr:rowOff>30480</xdr:rowOff>
    </xdr:from>
    <xdr:to>
      <xdr:col>2</xdr:col>
      <xdr:colOff>1011216</xdr:colOff>
      <xdr:row>40</xdr:row>
      <xdr:rowOff>731520</xdr:rowOff>
    </xdr:to>
    <xdr:pic>
      <xdr:nvPicPr>
        <xdr:cNvPr id="44" name="圖片 43" descr="Ganisa similis">
          <a:hlinkClick xmlns:r="http://schemas.openxmlformats.org/officeDocument/2006/relationships" r:id="rId76"/>
          <a:extLst>
            <a:ext uri="{FF2B5EF4-FFF2-40B4-BE49-F238E27FC236}">
              <a16:creationId xmlns:a16="http://schemas.microsoft.com/office/drawing/2014/main" id="{38EC1D6B-7208-7845-8342-C9CCFD7BFFDB}"/>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81280" y="30469840"/>
          <a:ext cx="929936" cy="701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42</xdr:row>
      <xdr:rowOff>30480</xdr:rowOff>
    </xdr:from>
    <xdr:to>
      <xdr:col>2</xdr:col>
      <xdr:colOff>1097280</xdr:colOff>
      <xdr:row>42</xdr:row>
      <xdr:rowOff>669243</xdr:rowOff>
    </xdr:to>
    <xdr:pic>
      <xdr:nvPicPr>
        <xdr:cNvPr id="45" name="圖片 44" descr="Dichomeris punctidiscella - BugGuide.Net">
          <a:hlinkClick xmlns:r="http://schemas.openxmlformats.org/officeDocument/2006/relationships" r:id="rId78"/>
          <a:extLst>
            <a:ext uri="{FF2B5EF4-FFF2-40B4-BE49-F238E27FC236}">
              <a16:creationId xmlns:a16="http://schemas.microsoft.com/office/drawing/2014/main" id="{D5369865-4070-7A4E-982E-2A727B93E8C7}"/>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30480" y="31435040"/>
          <a:ext cx="1066800" cy="6387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43</xdr:row>
      <xdr:rowOff>40640</xdr:rowOff>
    </xdr:from>
    <xdr:to>
      <xdr:col>2</xdr:col>
      <xdr:colOff>1047774</xdr:colOff>
      <xdr:row>43</xdr:row>
      <xdr:rowOff>690880</xdr:rowOff>
    </xdr:to>
    <xdr:pic>
      <xdr:nvPicPr>
        <xdr:cNvPr id="46" name="圖片 45" descr="Tuta absoluta - Wikipedia">
          <a:hlinkClick xmlns:r="http://schemas.openxmlformats.org/officeDocument/2006/relationships" r:id="rId80"/>
          <a:extLst>
            <a:ext uri="{FF2B5EF4-FFF2-40B4-BE49-F238E27FC236}">
              <a16:creationId xmlns:a16="http://schemas.microsoft.com/office/drawing/2014/main" id="{7C47BA71-B859-5847-8325-531574FA47F0}"/>
            </a:ext>
          </a:extLst>
        </xdr:cNvPr>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111760" y="32146240"/>
          <a:ext cx="936014" cy="6502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20320</xdr:colOff>
      <xdr:row>41</xdr:row>
      <xdr:rowOff>40640</xdr:rowOff>
    </xdr:from>
    <xdr:to>
      <xdr:col>2</xdr:col>
      <xdr:colOff>1097280</xdr:colOff>
      <xdr:row>41</xdr:row>
      <xdr:rowOff>713456</xdr:rowOff>
    </xdr:to>
    <xdr:pic>
      <xdr:nvPicPr>
        <xdr:cNvPr id="47" name="圖片 46" descr="John Horstman в Twitter: &quot;Euteliid #Moth (Anigraea sp., Euteliidae ...">
          <a:hlinkClick xmlns:r="http://schemas.openxmlformats.org/officeDocument/2006/relationships" r:id="rId82"/>
          <a:extLst>
            <a:ext uri="{FF2B5EF4-FFF2-40B4-BE49-F238E27FC236}">
              <a16:creationId xmlns:a16="http://schemas.microsoft.com/office/drawing/2014/main" id="{609B37EC-ACA3-1340-BF2C-2CEAB8F33262}"/>
            </a:ext>
          </a:extLst>
        </xdr:cNvPr>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a:off x="20320" y="31252160"/>
          <a:ext cx="1076960" cy="6728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44</xdr:row>
      <xdr:rowOff>40640</xdr:rowOff>
    </xdr:from>
    <xdr:to>
      <xdr:col>2</xdr:col>
      <xdr:colOff>1112729</xdr:colOff>
      <xdr:row>44</xdr:row>
      <xdr:rowOff>690880</xdr:rowOff>
    </xdr:to>
    <xdr:pic>
      <xdr:nvPicPr>
        <xdr:cNvPr id="48" name="圖片 47" descr="Peppered moth evolution - Wikipedia">
          <a:hlinkClick xmlns:r="http://schemas.openxmlformats.org/officeDocument/2006/relationships" r:id="rId84"/>
          <a:extLst>
            <a:ext uri="{FF2B5EF4-FFF2-40B4-BE49-F238E27FC236}">
              <a16:creationId xmlns:a16="http://schemas.microsoft.com/office/drawing/2014/main" id="{19445E86-C4C2-A349-AD05-B36F9D895646}"/>
            </a:ext>
          </a:extLst>
        </xdr:cNvPr>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30480" y="33446720"/>
          <a:ext cx="1082249" cy="6502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45</xdr:row>
      <xdr:rowOff>40640</xdr:rowOff>
    </xdr:from>
    <xdr:to>
      <xdr:col>2</xdr:col>
      <xdr:colOff>1093181</xdr:colOff>
      <xdr:row>45</xdr:row>
      <xdr:rowOff>751840</xdr:rowOff>
    </xdr:to>
    <xdr:pic>
      <xdr:nvPicPr>
        <xdr:cNvPr id="49" name="圖片 48" descr="Chlorosea margaretaria - Geometrinae - North American Emerald ...">
          <a:hlinkClick xmlns:r="http://schemas.openxmlformats.org/officeDocument/2006/relationships" r:id="rId86"/>
          <a:extLst>
            <a:ext uri="{FF2B5EF4-FFF2-40B4-BE49-F238E27FC236}">
              <a16:creationId xmlns:a16="http://schemas.microsoft.com/office/drawing/2014/main" id="{DDA66696-C074-6145-9002-37A4AB629A06}"/>
            </a:ext>
          </a:extLst>
        </xdr:cNvPr>
        <xdr:cNvPicPr>
          <a:picLocks noChangeAspect="1" noChangeArrowheads="1"/>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50800" y="34218880"/>
          <a:ext cx="1042381" cy="71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142240</xdr:colOff>
      <xdr:row>46</xdr:row>
      <xdr:rowOff>30480</xdr:rowOff>
    </xdr:from>
    <xdr:to>
      <xdr:col>2</xdr:col>
      <xdr:colOff>1026160</xdr:colOff>
      <xdr:row>46</xdr:row>
      <xdr:rowOff>925390</xdr:rowOff>
    </xdr:to>
    <xdr:pic>
      <xdr:nvPicPr>
        <xdr:cNvPr id="50" name="圖片 49" descr="Sex Pheromone Lure for Ectropis Obliqua Insect Attractant for Tea ...">
          <a:hlinkClick xmlns:r="http://schemas.openxmlformats.org/officeDocument/2006/relationships" r:id="rId88"/>
          <a:extLst>
            <a:ext uri="{FF2B5EF4-FFF2-40B4-BE49-F238E27FC236}">
              <a16:creationId xmlns:a16="http://schemas.microsoft.com/office/drawing/2014/main" id="{ACF9E11E-C17A-1547-87F2-C9041C4902A7}"/>
            </a:ext>
          </a:extLst>
        </xdr:cNvPr>
        <xdr:cNvPicPr>
          <a:picLocks noChangeAspect="1" noChangeArrowheads="1"/>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a:off x="142240" y="35021520"/>
          <a:ext cx="883920" cy="894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47</xdr:row>
      <xdr:rowOff>20320</xdr:rowOff>
    </xdr:from>
    <xdr:to>
      <xdr:col>2</xdr:col>
      <xdr:colOff>1066800</xdr:colOff>
      <xdr:row>47</xdr:row>
      <xdr:rowOff>790160</xdr:rowOff>
    </xdr:to>
    <xdr:pic>
      <xdr:nvPicPr>
        <xdr:cNvPr id="51" name="圖片 50">
          <a:hlinkClick xmlns:r="http://schemas.openxmlformats.org/officeDocument/2006/relationships" r:id="rId90"/>
          <a:extLst>
            <a:ext uri="{FF2B5EF4-FFF2-40B4-BE49-F238E27FC236}">
              <a16:creationId xmlns:a16="http://schemas.microsoft.com/office/drawing/2014/main" id="{6F224E05-E3CA-0F42-B327-298B2AAF0E0F}"/>
            </a:ext>
          </a:extLst>
        </xdr:cNvPr>
        <xdr:cNvPicPr>
          <a:picLocks noChangeAspect="1" noChangeArrowheads="1"/>
        </xdr:cNvPicPr>
      </xdr:nvPicPr>
      <xdr:blipFill>
        <a:blip xmlns:r="http://schemas.openxmlformats.org/officeDocument/2006/relationships" r:embed="rId91" cstate="print">
          <a:extLst>
            <a:ext uri="{28A0092B-C50C-407E-A947-70E740481C1C}">
              <a14:useLocalDpi xmlns:a14="http://schemas.microsoft.com/office/drawing/2010/main" val="0"/>
            </a:ext>
          </a:extLst>
        </a:blip>
        <a:srcRect/>
        <a:stretch>
          <a:fillRect/>
        </a:stretch>
      </xdr:blipFill>
      <xdr:spPr bwMode="auto">
        <a:xfrm>
          <a:off x="50800" y="35966400"/>
          <a:ext cx="1016000" cy="769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48</xdr:row>
      <xdr:rowOff>20320</xdr:rowOff>
    </xdr:from>
    <xdr:to>
      <xdr:col>2</xdr:col>
      <xdr:colOff>1121557</xdr:colOff>
      <xdr:row>48</xdr:row>
      <xdr:rowOff>741680</xdr:rowOff>
    </xdr:to>
    <xdr:pic>
      <xdr:nvPicPr>
        <xdr:cNvPr id="52" name="圖片 51" descr="Macaria distribuaria - Southern Chocolate Angle -- Discover Life ...">
          <a:hlinkClick xmlns:r="http://schemas.openxmlformats.org/officeDocument/2006/relationships" r:id="rId92"/>
          <a:extLst>
            <a:ext uri="{FF2B5EF4-FFF2-40B4-BE49-F238E27FC236}">
              <a16:creationId xmlns:a16="http://schemas.microsoft.com/office/drawing/2014/main" id="{F86B5830-A55F-9444-B09F-C1B246E00C98}"/>
            </a:ext>
          </a:extLst>
        </xdr:cNvPr>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50800" y="36789360"/>
          <a:ext cx="1070757" cy="721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49</xdr:row>
      <xdr:rowOff>30480</xdr:rowOff>
    </xdr:from>
    <xdr:to>
      <xdr:col>2</xdr:col>
      <xdr:colOff>1082746</xdr:colOff>
      <xdr:row>49</xdr:row>
      <xdr:rowOff>701040</xdr:rowOff>
    </xdr:to>
    <xdr:pic>
      <xdr:nvPicPr>
        <xdr:cNvPr id="53" name="圖片 52" descr="Nemoria lixaria - Geometrinae - North American Emerald Moths of ...">
          <a:hlinkClick xmlns:r="http://schemas.openxmlformats.org/officeDocument/2006/relationships" r:id="rId94"/>
          <a:extLst>
            <a:ext uri="{FF2B5EF4-FFF2-40B4-BE49-F238E27FC236}">
              <a16:creationId xmlns:a16="http://schemas.microsoft.com/office/drawing/2014/main" id="{0B951157-E1E3-0C4D-A174-F9249BBE8FBF}"/>
            </a:ext>
          </a:extLst>
        </xdr:cNvPr>
        <xdr:cNvPicPr>
          <a:picLocks noChangeAspect="1" noChangeArrowheads="1"/>
        </xdr:cNvPicPr>
      </xdr:nvPicPr>
      <xdr:blipFill>
        <a:blip xmlns:r="http://schemas.openxmlformats.org/officeDocument/2006/relationships" r:embed="rId95" cstate="print">
          <a:extLst>
            <a:ext uri="{28A0092B-C50C-407E-A947-70E740481C1C}">
              <a14:useLocalDpi xmlns:a14="http://schemas.microsoft.com/office/drawing/2010/main" val="0"/>
            </a:ext>
          </a:extLst>
        </a:blip>
        <a:srcRect/>
        <a:stretch>
          <a:fillRect/>
        </a:stretch>
      </xdr:blipFill>
      <xdr:spPr bwMode="auto">
        <a:xfrm>
          <a:off x="40640" y="37592000"/>
          <a:ext cx="1042106"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50</xdr:row>
      <xdr:rowOff>20320</xdr:rowOff>
    </xdr:from>
    <xdr:to>
      <xdr:col>2</xdr:col>
      <xdr:colOff>1096316</xdr:colOff>
      <xdr:row>50</xdr:row>
      <xdr:rowOff>731520</xdr:rowOff>
    </xdr:to>
    <xdr:pic>
      <xdr:nvPicPr>
        <xdr:cNvPr id="54" name="圖片 53">
          <a:hlinkClick xmlns:r="http://schemas.openxmlformats.org/officeDocument/2006/relationships" r:id="rId96"/>
          <a:extLst>
            <a:ext uri="{FF2B5EF4-FFF2-40B4-BE49-F238E27FC236}">
              <a16:creationId xmlns:a16="http://schemas.microsoft.com/office/drawing/2014/main" id="{D69982FD-F79B-9848-B45C-AECA49F1B649}"/>
            </a:ext>
          </a:extLst>
        </xdr:cNvPr>
        <xdr:cNvPicPr>
          <a:picLocks noChangeAspect="1" noChangeArrowheads="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40640" y="38354000"/>
          <a:ext cx="1055676" cy="71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51</xdr:row>
      <xdr:rowOff>30480</xdr:rowOff>
    </xdr:from>
    <xdr:to>
      <xdr:col>2</xdr:col>
      <xdr:colOff>1031388</xdr:colOff>
      <xdr:row>51</xdr:row>
      <xdr:rowOff>670560</xdr:rowOff>
    </xdr:to>
    <xdr:pic>
      <xdr:nvPicPr>
        <xdr:cNvPr id="55" name="圖片 54" descr="Acrocercops - Alchetron, The Free Social Encyclopedia">
          <a:hlinkClick xmlns:r="http://schemas.openxmlformats.org/officeDocument/2006/relationships" r:id="rId98"/>
          <a:extLst>
            <a:ext uri="{FF2B5EF4-FFF2-40B4-BE49-F238E27FC236}">
              <a16:creationId xmlns:a16="http://schemas.microsoft.com/office/drawing/2014/main" id="{6687059A-02DE-1443-8AF7-105620208EBC}"/>
            </a:ext>
          </a:extLst>
        </xdr:cNvPr>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81280" y="39156640"/>
          <a:ext cx="950108" cy="64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101600</xdr:colOff>
      <xdr:row>52</xdr:row>
      <xdr:rowOff>30480</xdr:rowOff>
    </xdr:from>
    <xdr:to>
      <xdr:col>2</xdr:col>
      <xdr:colOff>1026160</xdr:colOff>
      <xdr:row>52</xdr:row>
      <xdr:rowOff>966535</xdr:rowOff>
    </xdr:to>
    <xdr:pic>
      <xdr:nvPicPr>
        <xdr:cNvPr id="56" name="圖片 55" descr="Caloptilia triadicae (Davis, 2013) | Butterflies and Moths of ...">
          <a:hlinkClick xmlns:r="http://schemas.openxmlformats.org/officeDocument/2006/relationships" r:id="rId100"/>
          <a:extLst>
            <a:ext uri="{FF2B5EF4-FFF2-40B4-BE49-F238E27FC236}">
              <a16:creationId xmlns:a16="http://schemas.microsoft.com/office/drawing/2014/main" id="{5021FC24-91FA-F546-9839-3EF70F50E271}"/>
            </a:ext>
          </a:extLst>
        </xdr:cNvPr>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101600" y="39878000"/>
          <a:ext cx="924560" cy="9360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53</xdr:row>
      <xdr:rowOff>30480</xdr:rowOff>
    </xdr:from>
    <xdr:to>
      <xdr:col>2</xdr:col>
      <xdr:colOff>1107440</xdr:colOff>
      <xdr:row>53</xdr:row>
      <xdr:rowOff>831113</xdr:rowOff>
    </xdr:to>
    <xdr:pic>
      <xdr:nvPicPr>
        <xdr:cNvPr id="57" name="圖片 56" descr="Macrosoma conifera - Wikipedia">
          <a:hlinkClick xmlns:r="http://schemas.openxmlformats.org/officeDocument/2006/relationships" r:id="rId102"/>
          <a:extLst>
            <a:ext uri="{FF2B5EF4-FFF2-40B4-BE49-F238E27FC236}">
              <a16:creationId xmlns:a16="http://schemas.microsoft.com/office/drawing/2014/main" id="{A91D54F2-AC30-274A-9EF8-F92D79EA9857}"/>
            </a:ext>
          </a:extLst>
        </xdr:cNvPr>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50800" y="40873680"/>
          <a:ext cx="1056640" cy="800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54</xdr:row>
      <xdr:rowOff>10160</xdr:rowOff>
    </xdr:from>
    <xdr:to>
      <xdr:col>2</xdr:col>
      <xdr:colOff>1097280</xdr:colOff>
      <xdr:row>54</xdr:row>
      <xdr:rowOff>719432</xdr:rowOff>
    </xdr:to>
    <xdr:pic>
      <xdr:nvPicPr>
        <xdr:cNvPr id="58" name="圖片 57">
          <a:hlinkClick xmlns:r="http://schemas.openxmlformats.org/officeDocument/2006/relationships" r:id="rId104"/>
          <a:extLst>
            <a:ext uri="{FF2B5EF4-FFF2-40B4-BE49-F238E27FC236}">
              <a16:creationId xmlns:a16="http://schemas.microsoft.com/office/drawing/2014/main" id="{B8CBCD65-A5B6-4A48-9A8A-36467409FC6B}"/>
            </a:ext>
          </a:extLst>
        </xdr:cNvPr>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40640" y="41727120"/>
          <a:ext cx="1056640" cy="7092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101600</xdr:colOff>
      <xdr:row>55</xdr:row>
      <xdr:rowOff>20320</xdr:rowOff>
    </xdr:from>
    <xdr:to>
      <xdr:col>2</xdr:col>
      <xdr:colOff>1087120</xdr:colOff>
      <xdr:row>55</xdr:row>
      <xdr:rowOff>884897</xdr:rowOff>
    </xdr:to>
    <xdr:pic>
      <xdr:nvPicPr>
        <xdr:cNvPr id="59" name="圖片 58" descr="Lactura subfervens - Lactura subfervens - BugGuide.Net">
          <a:hlinkClick xmlns:r="http://schemas.openxmlformats.org/officeDocument/2006/relationships" r:id="rId106"/>
          <a:extLst>
            <a:ext uri="{FF2B5EF4-FFF2-40B4-BE49-F238E27FC236}">
              <a16:creationId xmlns:a16="http://schemas.microsoft.com/office/drawing/2014/main" id="{7493F04C-7847-EE47-B3A5-E695B9CCD965}"/>
            </a:ext>
          </a:extLst>
        </xdr:cNvPr>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101600" y="42499280"/>
          <a:ext cx="985520" cy="8645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56</xdr:row>
      <xdr:rowOff>20320</xdr:rowOff>
    </xdr:from>
    <xdr:to>
      <xdr:col>2</xdr:col>
      <xdr:colOff>1046480</xdr:colOff>
      <xdr:row>56</xdr:row>
      <xdr:rowOff>966662</xdr:rowOff>
    </xdr:to>
    <xdr:pic>
      <xdr:nvPicPr>
        <xdr:cNvPr id="60" name="圖片 59" descr="Lappet Moth, Artace sp., Lasiocampidae | butterflies and moths and ...">
          <a:hlinkClick xmlns:r="http://schemas.openxmlformats.org/officeDocument/2006/relationships" r:id="rId108"/>
          <a:extLst>
            <a:ext uri="{FF2B5EF4-FFF2-40B4-BE49-F238E27FC236}">
              <a16:creationId xmlns:a16="http://schemas.microsoft.com/office/drawing/2014/main" id="{74A37CF3-70EA-2541-8955-BEB1F8058333}"/>
            </a:ext>
          </a:extLst>
        </xdr:cNvPr>
        <xdr:cNvPicPr>
          <a:picLocks noChangeAspect="1" noChangeArrowheads="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111760" y="43423840"/>
          <a:ext cx="934720" cy="946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57</xdr:row>
      <xdr:rowOff>60960</xdr:rowOff>
    </xdr:from>
    <xdr:to>
      <xdr:col>2</xdr:col>
      <xdr:colOff>1076960</xdr:colOff>
      <xdr:row>57</xdr:row>
      <xdr:rowOff>733000</xdr:rowOff>
    </xdr:to>
    <xdr:pic>
      <xdr:nvPicPr>
        <xdr:cNvPr id="61" name="圖片 60" descr="Dendrolimus pini - Wikipedia">
          <a:hlinkClick xmlns:r="http://schemas.openxmlformats.org/officeDocument/2006/relationships" r:id="rId110"/>
          <a:extLst>
            <a:ext uri="{FF2B5EF4-FFF2-40B4-BE49-F238E27FC236}">
              <a16:creationId xmlns:a16="http://schemas.microsoft.com/office/drawing/2014/main" id="{33176B1C-8196-C546-8156-A2F7E4D3E06C}"/>
            </a:ext>
          </a:extLst>
        </xdr:cNvPr>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81280" y="44470320"/>
          <a:ext cx="995680" cy="672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58</xdr:row>
      <xdr:rowOff>20320</xdr:rowOff>
    </xdr:from>
    <xdr:to>
      <xdr:col>2</xdr:col>
      <xdr:colOff>1046480</xdr:colOff>
      <xdr:row>58</xdr:row>
      <xdr:rowOff>997521</xdr:rowOff>
    </xdr:to>
    <xdr:pic>
      <xdr:nvPicPr>
        <xdr:cNvPr id="62" name="圖片 61" descr="Small Tolype Moth Tolype notialis Franclemont, 1973 | Butterflies ...">
          <a:hlinkClick xmlns:r="http://schemas.openxmlformats.org/officeDocument/2006/relationships" r:id="rId112"/>
          <a:extLst>
            <a:ext uri="{FF2B5EF4-FFF2-40B4-BE49-F238E27FC236}">
              <a16:creationId xmlns:a16="http://schemas.microsoft.com/office/drawing/2014/main" id="{E95DCF84-68EA-874F-9CD0-8C3527C0A1C0}"/>
            </a:ext>
          </a:extLst>
        </xdr:cNvPr>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81280" y="45201840"/>
          <a:ext cx="965200" cy="9772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59</xdr:row>
      <xdr:rowOff>30480</xdr:rowOff>
    </xdr:from>
    <xdr:to>
      <xdr:col>2</xdr:col>
      <xdr:colOff>1106143</xdr:colOff>
      <xdr:row>59</xdr:row>
      <xdr:rowOff>894080</xdr:rowOff>
    </xdr:to>
    <xdr:pic>
      <xdr:nvPicPr>
        <xdr:cNvPr id="63" name="圖片 62" descr="Species name Demonarosa rufotessellata (Moore) Narosa ...">
          <a:hlinkClick xmlns:r="http://schemas.openxmlformats.org/officeDocument/2006/relationships" r:id="rId114"/>
          <a:extLst>
            <a:ext uri="{FF2B5EF4-FFF2-40B4-BE49-F238E27FC236}">
              <a16:creationId xmlns:a16="http://schemas.microsoft.com/office/drawing/2014/main" id="{975E07F8-8C84-3345-B336-501B566562BA}"/>
            </a:ext>
          </a:extLst>
        </xdr:cNvPr>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40640" y="46268640"/>
          <a:ext cx="1065503" cy="863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60</xdr:row>
      <xdr:rowOff>30480</xdr:rowOff>
    </xdr:from>
    <xdr:to>
      <xdr:col>2</xdr:col>
      <xdr:colOff>1111397</xdr:colOff>
      <xdr:row>60</xdr:row>
      <xdr:rowOff>751840</xdr:rowOff>
    </xdr:to>
    <xdr:pic>
      <xdr:nvPicPr>
        <xdr:cNvPr id="64" name="圖片 63" descr="Moths of North Carolina">
          <a:hlinkClick xmlns:r="http://schemas.openxmlformats.org/officeDocument/2006/relationships" r:id="rId116"/>
          <a:extLst>
            <a:ext uri="{FF2B5EF4-FFF2-40B4-BE49-F238E27FC236}">
              <a16:creationId xmlns:a16="http://schemas.microsoft.com/office/drawing/2014/main" id="{7F3A738C-E8A7-EE41-8578-A0B401421504}"/>
            </a:ext>
          </a:extLst>
        </xdr:cNvPr>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40640" y="47223680"/>
          <a:ext cx="1070757" cy="721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20320</xdr:colOff>
      <xdr:row>61</xdr:row>
      <xdr:rowOff>30480</xdr:rowOff>
    </xdr:from>
    <xdr:to>
      <xdr:col>2</xdr:col>
      <xdr:colOff>1097280</xdr:colOff>
      <xdr:row>61</xdr:row>
      <xdr:rowOff>817880</xdr:rowOff>
    </xdr:to>
    <xdr:pic>
      <xdr:nvPicPr>
        <xdr:cNvPr id="65" name="圖片 64" descr="7003506 Megalopyge - Megalopyge crispata - BugGuide.Net">
          <a:hlinkClick xmlns:r="http://schemas.openxmlformats.org/officeDocument/2006/relationships" r:id="rId118"/>
          <a:extLst>
            <a:ext uri="{FF2B5EF4-FFF2-40B4-BE49-F238E27FC236}">
              <a16:creationId xmlns:a16="http://schemas.microsoft.com/office/drawing/2014/main" id="{0C67064B-8631-664A-836E-A8079316FA3E}"/>
            </a:ext>
          </a:extLst>
        </xdr:cNvPr>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20320" y="48016160"/>
          <a:ext cx="1076960" cy="798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132080</xdr:colOff>
      <xdr:row>62</xdr:row>
      <xdr:rowOff>30480</xdr:rowOff>
    </xdr:from>
    <xdr:to>
      <xdr:col>2</xdr:col>
      <xdr:colOff>965200</xdr:colOff>
      <xdr:row>62</xdr:row>
      <xdr:rowOff>877721</xdr:rowOff>
    </xdr:to>
    <xdr:pic>
      <xdr:nvPicPr>
        <xdr:cNvPr id="66" name="圖片 65">
          <a:hlinkClick xmlns:r="http://schemas.openxmlformats.org/officeDocument/2006/relationships" r:id="rId120"/>
          <a:extLst>
            <a:ext uri="{FF2B5EF4-FFF2-40B4-BE49-F238E27FC236}">
              <a16:creationId xmlns:a16="http://schemas.microsoft.com/office/drawing/2014/main" id="{A58C0495-0763-3D4B-B999-F7BBC3894B4D}"/>
            </a:ext>
          </a:extLst>
        </xdr:cNvPr>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132080" y="48910240"/>
          <a:ext cx="833120" cy="8472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63</xdr:row>
      <xdr:rowOff>20320</xdr:rowOff>
    </xdr:from>
    <xdr:to>
      <xdr:col>2</xdr:col>
      <xdr:colOff>1013707</xdr:colOff>
      <xdr:row>63</xdr:row>
      <xdr:rowOff>741680</xdr:rowOff>
    </xdr:to>
    <xdr:pic>
      <xdr:nvPicPr>
        <xdr:cNvPr id="67" name="圖片 66" descr="BOLD Systems: Taxonomy Browser - Menevia {genus}">
          <a:hlinkClick xmlns:r="http://schemas.openxmlformats.org/officeDocument/2006/relationships" r:id="rId122"/>
          <a:extLst>
            <a:ext uri="{FF2B5EF4-FFF2-40B4-BE49-F238E27FC236}">
              <a16:creationId xmlns:a16="http://schemas.microsoft.com/office/drawing/2014/main" id="{86170D61-AC57-5545-95B9-E0751F8D3A88}"/>
            </a:ext>
          </a:extLst>
        </xdr:cNvPr>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71120" y="49804320"/>
          <a:ext cx="942587" cy="721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64</xdr:row>
      <xdr:rowOff>40640</xdr:rowOff>
    </xdr:from>
    <xdr:to>
      <xdr:col>2</xdr:col>
      <xdr:colOff>1076960</xdr:colOff>
      <xdr:row>64</xdr:row>
      <xdr:rowOff>828040</xdr:rowOff>
    </xdr:to>
    <xdr:pic>
      <xdr:nvPicPr>
        <xdr:cNvPr id="68" name="圖片 67" descr="Enteucha acetosae - Wikipedia">
          <a:hlinkClick xmlns:r="http://schemas.openxmlformats.org/officeDocument/2006/relationships" r:id="rId124"/>
          <a:extLst>
            <a:ext uri="{FF2B5EF4-FFF2-40B4-BE49-F238E27FC236}">
              <a16:creationId xmlns:a16="http://schemas.microsoft.com/office/drawing/2014/main" id="{7FEEB0F6-2B4E-6B43-A08D-C4C6AC7288E3}"/>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30480" y="50596800"/>
          <a:ext cx="1046480" cy="7898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65</xdr:row>
      <xdr:rowOff>40640</xdr:rowOff>
    </xdr:from>
    <xdr:to>
      <xdr:col>2</xdr:col>
      <xdr:colOff>1116586</xdr:colOff>
      <xdr:row>65</xdr:row>
      <xdr:rowOff>863600</xdr:rowOff>
    </xdr:to>
    <xdr:pic>
      <xdr:nvPicPr>
        <xdr:cNvPr id="69" name="圖片 68" descr="Stigmella samiatella (Chestnut Pigmy) - Norfolk Micro Moths - The ...">
          <a:hlinkClick xmlns:r="http://schemas.openxmlformats.org/officeDocument/2006/relationships" r:id="rId126"/>
          <a:extLst>
            <a:ext uri="{FF2B5EF4-FFF2-40B4-BE49-F238E27FC236}">
              <a16:creationId xmlns:a16="http://schemas.microsoft.com/office/drawing/2014/main" id="{2F57BD77-F1CE-0B4B-AA1D-D7B6E49E380D}"/>
            </a:ext>
          </a:extLst>
        </xdr:cNvPr>
        <xdr:cNvPicPr>
          <a:picLocks noChangeAspect="1" noChangeArrowheads="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30480" y="51460400"/>
          <a:ext cx="1086106" cy="822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66</xdr:row>
      <xdr:rowOff>40640</xdr:rowOff>
    </xdr:from>
    <xdr:to>
      <xdr:col>2</xdr:col>
      <xdr:colOff>1076960</xdr:colOff>
      <xdr:row>66</xdr:row>
      <xdr:rowOff>795083</xdr:rowOff>
    </xdr:to>
    <xdr:pic>
      <xdr:nvPicPr>
        <xdr:cNvPr id="70" name="圖片 69">
          <a:hlinkClick xmlns:r="http://schemas.openxmlformats.org/officeDocument/2006/relationships" r:id="rId128"/>
          <a:extLst>
            <a:ext uri="{FF2B5EF4-FFF2-40B4-BE49-F238E27FC236}">
              <a16:creationId xmlns:a16="http://schemas.microsoft.com/office/drawing/2014/main" id="{014335BC-1508-C047-AD9E-94D30B61EF06}"/>
            </a:ext>
          </a:extLst>
        </xdr:cNvPr>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81280" y="52354480"/>
          <a:ext cx="995680" cy="7544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67</xdr:row>
      <xdr:rowOff>30480</xdr:rowOff>
    </xdr:from>
    <xdr:to>
      <xdr:col>2</xdr:col>
      <xdr:colOff>1141559</xdr:colOff>
      <xdr:row>67</xdr:row>
      <xdr:rowOff>772160</xdr:rowOff>
    </xdr:to>
    <xdr:pic>
      <xdr:nvPicPr>
        <xdr:cNvPr id="71" name="圖片 70">
          <a:hlinkClick xmlns:r="http://schemas.openxmlformats.org/officeDocument/2006/relationships" r:id="rId130"/>
          <a:extLst>
            <a:ext uri="{FF2B5EF4-FFF2-40B4-BE49-F238E27FC236}">
              <a16:creationId xmlns:a16="http://schemas.microsoft.com/office/drawing/2014/main" id="{C9FFE02C-E9D5-134B-BA90-496C0CC0F3FE}"/>
            </a:ext>
          </a:extLst>
        </xdr:cNvPr>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40640" y="53167280"/>
          <a:ext cx="1100919" cy="741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68</xdr:row>
      <xdr:rowOff>30480</xdr:rowOff>
    </xdr:from>
    <xdr:to>
      <xdr:col>2</xdr:col>
      <xdr:colOff>1107440</xdr:colOff>
      <xdr:row>68</xdr:row>
      <xdr:rowOff>794647</xdr:rowOff>
    </xdr:to>
    <xdr:pic>
      <xdr:nvPicPr>
        <xdr:cNvPr id="72" name="圖片 71" descr="PestNet &gt; Summaries of Messages &gt; Crops &gt; Grains &gt; Maize ...">
          <a:hlinkClick xmlns:r="http://schemas.openxmlformats.org/officeDocument/2006/relationships" r:id="rId132"/>
          <a:extLst>
            <a:ext uri="{FF2B5EF4-FFF2-40B4-BE49-F238E27FC236}">
              <a16:creationId xmlns:a16="http://schemas.microsoft.com/office/drawing/2014/main" id="{7D3C692D-431B-3A42-AD7F-E1C810E550CB}"/>
            </a:ext>
          </a:extLst>
        </xdr:cNvPr>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40640" y="53990240"/>
          <a:ext cx="1066800" cy="7641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69</xdr:row>
      <xdr:rowOff>30480</xdr:rowOff>
    </xdr:from>
    <xdr:to>
      <xdr:col>2</xdr:col>
      <xdr:colOff>1087120</xdr:colOff>
      <xdr:row>69</xdr:row>
      <xdr:rowOff>735536</xdr:rowOff>
    </xdr:to>
    <xdr:pic>
      <xdr:nvPicPr>
        <xdr:cNvPr id="73" name="圖片 72" descr="Heliothis virescens - Wikipedia">
          <a:hlinkClick xmlns:r="http://schemas.openxmlformats.org/officeDocument/2006/relationships" r:id="rId134"/>
          <a:extLst>
            <a:ext uri="{FF2B5EF4-FFF2-40B4-BE49-F238E27FC236}">
              <a16:creationId xmlns:a16="http://schemas.microsoft.com/office/drawing/2014/main" id="{00F19052-8579-4A47-8461-B93824F5D10C}"/>
            </a:ext>
          </a:extLst>
        </xdr:cNvPr>
        <xdr:cNvPicPr>
          <a:picLocks noChangeAspect="1" noChangeArrowheads="1"/>
        </xdr:cNvPicPr>
      </xdr:nvPicPr>
      <xdr:blipFill>
        <a:blip xmlns:r="http://schemas.openxmlformats.org/officeDocument/2006/relationships" r:embed="rId135" cstate="print">
          <a:extLst>
            <a:ext uri="{28A0092B-C50C-407E-A947-70E740481C1C}">
              <a14:useLocalDpi xmlns:a14="http://schemas.microsoft.com/office/drawing/2010/main" val="0"/>
            </a:ext>
          </a:extLst>
        </a:blip>
        <a:srcRect/>
        <a:stretch>
          <a:fillRect/>
        </a:stretch>
      </xdr:blipFill>
      <xdr:spPr bwMode="auto">
        <a:xfrm>
          <a:off x="81280" y="54853840"/>
          <a:ext cx="1005840" cy="7050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70</xdr:row>
      <xdr:rowOff>50800</xdr:rowOff>
    </xdr:from>
    <xdr:to>
      <xdr:col>2</xdr:col>
      <xdr:colOff>1107440</xdr:colOff>
      <xdr:row>70</xdr:row>
      <xdr:rowOff>758230</xdr:rowOff>
    </xdr:to>
    <xdr:pic>
      <xdr:nvPicPr>
        <xdr:cNvPr id="74" name="圖片 73" descr="Mythimna separata - Alchetron, The Free Social Encyclopedia">
          <a:hlinkClick xmlns:r="http://schemas.openxmlformats.org/officeDocument/2006/relationships" r:id="rId136"/>
          <a:extLst>
            <a:ext uri="{FF2B5EF4-FFF2-40B4-BE49-F238E27FC236}">
              <a16:creationId xmlns:a16="http://schemas.microsoft.com/office/drawing/2014/main" id="{DBD3EB92-79DA-D940-BA9E-5D4F6C6FE2AD}"/>
            </a:ext>
          </a:extLst>
        </xdr:cNvPr>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30480" y="55646320"/>
          <a:ext cx="1076960" cy="707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71</xdr:row>
      <xdr:rowOff>20320</xdr:rowOff>
    </xdr:from>
    <xdr:to>
      <xdr:col>2</xdr:col>
      <xdr:colOff>1107440</xdr:colOff>
      <xdr:row>71</xdr:row>
      <xdr:rowOff>729592</xdr:rowOff>
    </xdr:to>
    <xdr:pic>
      <xdr:nvPicPr>
        <xdr:cNvPr id="75" name="圖片 74" descr="Sesamia inferens - Alchetron, The Free Social Encyclopedia">
          <a:hlinkClick xmlns:r="http://schemas.openxmlformats.org/officeDocument/2006/relationships" r:id="rId138"/>
          <a:extLst>
            <a:ext uri="{FF2B5EF4-FFF2-40B4-BE49-F238E27FC236}">
              <a16:creationId xmlns:a16="http://schemas.microsoft.com/office/drawing/2014/main" id="{71FF3A06-DA18-344B-BD80-7A9D24850018}"/>
            </a:ext>
          </a:extLst>
        </xdr:cNvPr>
        <xdr:cNvPicPr>
          <a:picLocks noChangeAspect="1" noChangeArrowheads="1"/>
        </xdr:cNvPicPr>
      </xdr:nvPicPr>
      <xdr:blipFill>
        <a:blip xmlns:r="http://schemas.openxmlformats.org/officeDocument/2006/relationships" r:embed="rId139" cstate="print">
          <a:extLst>
            <a:ext uri="{28A0092B-C50C-407E-A947-70E740481C1C}">
              <a14:useLocalDpi xmlns:a14="http://schemas.microsoft.com/office/drawing/2010/main" val="0"/>
            </a:ext>
          </a:extLst>
        </a:blip>
        <a:srcRect/>
        <a:stretch>
          <a:fillRect/>
        </a:stretch>
      </xdr:blipFill>
      <xdr:spPr bwMode="auto">
        <a:xfrm>
          <a:off x="50800" y="56428640"/>
          <a:ext cx="1056640" cy="7092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20320</xdr:colOff>
      <xdr:row>72</xdr:row>
      <xdr:rowOff>30480</xdr:rowOff>
    </xdr:from>
    <xdr:to>
      <xdr:col>2</xdr:col>
      <xdr:colOff>1097280</xdr:colOff>
      <xdr:row>72</xdr:row>
      <xdr:rowOff>679769</xdr:rowOff>
    </xdr:to>
    <xdr:pic>
      <xdr:nvPicPr>
        <xdr:cNvPr id="76" name="圖片 75" descr="beet armyworm, Spodoptera exigua (Hübner)">
          <a:hlinkClick xmlns:r="http://schemas.openxmlformats.org/officeDocument/2006/relationships" r:id="rId140"/>
          <a:extLst>
            <a:ext uri="{FF2B5EF4-FFF2-40B4-BE49-F238E27FC236}">
              <a16:creationId xmlns:a16="http://schemas.microsoft.com/office/drawing/2014/main" id="{89C5CB86-2A9E-5440-9F20-FC644FBEEEBB}"/>
            </a:ext>
          </a:extLst>
        </xdr:cNvPr>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20320" y="57210960"/>
          <a:ext cx="1076960" cy="6492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73</xdr:row>
      <xdr:rowOff>40640</xdr:rowOff>
    </xdr:from>
    <xdr:to>
      <xdr:col>2</xdr:col>
      <xdr:colOff>1076960</xdr:colOff>
      <xdr:row>73</xdr:row>
      <xdr:rowOff>695405</xdr:rowOff>
    </xdr:to>
    <xdr:pic>
      <xdr:nvPicPr>
        <xdr:cNvPr id="77" name="圖片 76" descr="Fall armyworm - Wikipedia">
          <a:hlinkClick xmlns:r="http://schemas.openxmlformats.org/officeDocument/2006/relationships" r:id="rId142"/>
          <a:extLst>
            <a:ext uri="{FF2B5EF4-FFF2-40B4-BE49-F238E27FC236}">
              <a16:creationId xmlns:a16="http://schemas.microsoft.com/office/drawing/2014/main" id="{18B69D13-1679-424C-B530-6E1027BF5D53}"/>
            </a:ext>
          </a:extLst>
        </xdr:cNvPr>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71120" y="57942480"/>
          <a:ext cx="1005840" cy="6547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66964</xdr:colOff>
      <xdr:row>74</xdr:row>
      <xdr:rowOff>44797</xdr:rowOff>
    </xdr:from>
    <xdr:to>
      <xdr:col>2</xdr:col>
      <xdr:colOff>1117599</xdr:colOff>
      <xdr:row>74</xdr:row>
      <xdr:rowOff>1083388</xdr:rowOff>
    </xdr:to>
    <xdr:pic>
      <xdr:nvPicPr>
        <xdr:cNvPr id="78" name="圖片 77" descr="Western Bean Cutworm Moth - Hodges#10878 - Striacosta albicosta ...">
          <a:hlinkClick xmlns:r="http://schemas.openxmlformats.org/officeDocument/2006/relationships" r:id="rId144"/>
          <a:extLst>
            <a:ext uri="{FF2B5EF4-FFF2-40B4-BE49-F238E27FC236}">
              <a16:creationId xmlns:a16="http://schemas.microsoft.com/office/drawing/2014/main" id="{6AA53E38-27E8-3D45-92EF-F6D0063F4850}"/>
            </a:ext>
          </a:extLst>
        </xdr:cNvPr>
        <xdr:cNvPicPr>
          <a:picLocks noChangeAspect="1" noChangeArrowheads="1"/>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rot="5400000">
          <a:off x="72986" y="58682295"/>
          <a:ext cx="1038591" cy="10506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75</xdr:row>
      <xdr:rowOff>20320</xdr:rowOff>
    </xdr:from>
    <xdr:to>
      <xdr:col>2</xdr:col>
      <xdr:colOff>1101237</xdr:colOff>
      <xdr:row>75</xdr:row>
      <xdr:rowOff>741680</xdr:rowOff>
    </xdr:to>
    <xdr:pic>
      <xdr:nvPicPr>
        <xdr:cNvPr id="79" name="圖片 78" descr="BOLD Systems: Taxonomy Browser - Manoba major {species}">
          <a:hlinkClick xmlns:r="http://schemas.openxmlformats.org/officeDocument/2006/relationships" r:id="rId146"/>
          <a:extLst>
            <a:ext uri="{FF2B5EF4-FFF2-40B4-BE49-F238E27FC236}">
              <a16:creationId xmlns:a16="http://schemas.microsoft.com/office/drawing/2014/main" id="{BDAC3B2F-8E8F-9040-A879-874E9163FA79}"/>
            </a:ext>
          </a:extLst>
        </xdr:cNvPr>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30480" y="59791600"/>
          <a:ext cx="1070757" cy="721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xdr:colOff>
      <xdr:row>76</xdr:row>
      <xdr:rowOff>30480</xdr:rowOff>
    </xdr:from>
    <xdr:to>
      <xdr:col>2</xdr:col>
      <xdr:colOff>1126229</xdr:colOff>
      <xdr:row>76</xdr:row>
      <xdr:rowOff>701040</xdr:rowOff>
    </xdr:to>
    <xdr:pic>
      <xdr:nvPicPr>
        <xdr:cNvPr id="80" name="圖片 79" descr="Notoplusia clara">
          <a:hlinkClick xmlns:r="http://schemas.openxmlformats.org/officeDocument/2006/relationships" r:id="rId148"/>
          <a:extLst>
            <a:ext uri="{FF2B5EF4-FFF2-40B4-BE49-F238E27FC236}">
              <a16:creationId xmlns:a16="http://schemas.microsoft.com/office/drawing/2014/main" id="{A28C2BBD-1A77-E14E-8C59-F4D9CD892373}"/>
            </a:ext>
          </a:extLst>
        </xdr:cNvPr>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10160" y="60573920"/>
          <a:ext cx="1116069"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77</xdr:row>
      <xdr:rowOff>20320</xdr:rowOff>
    </xdr:from>
    <xdr:to>
      <xdr:col>2</xdr:col>
      <xdr:colOff>1117600</xdr:colOff>
      <xdr:row>77</xdr:row>
      <xdr:rowOff>919864</xdr:rowOff>
    </xdr:to>
    <xdr:pic>
      <xdr:nvPicPr>
        <xdr:cNvPr id="81" name="圖片 80" descr="Pheosia gnoma - Wikipedia">
          <a:hlinkClick xmlns:r="http://schemas.openxmlformats.org/officeDocument/2006/relationships" r:id="rId150"/>
          <a:extLst>
            <a:ext uri="{FF2B5EF4-FFF2-40B4-BE49-F238E27FC236}">
              <a16:creationId xmlns:a16="http://schemas.microsoft.com/office/drawing/2014/main" id="{EEAC2A58-32D4-9C4D-BF74-3303C7C952BA}"/>
            </a:ext>
          </a:extLst>
        </xdr:cNvPr>
        <xdr:cNvPicPr>
          <a:picLocks noChangeAspect="1" noChangeArrowheads="1"/>
        </xdr:cNvPicPr>
      </xdr:nvPicPr>
      <xdr:blipFill>
        <a:blip xmlns:r="http://schemas.openxmlformats.org/officeDocument/2006/relationships" r:embed="rId151">
          <a:extLst>
            <a:ext uri="{28A0092B-C50C-407E-A947-70E740481C1C}">
              <a14:useLocalDpi xmlns:a14="http://schemas.microsoft.com/office/drawing/2010/main" val="0"/>
            </a:ext>
          </a:extLst>
        </a:blip>
        <a:srcRect/>
        <a:stretch>
          <a:fillRect/>
        </a:stretch>
      </xdr:blipFill>
      <xdr:spPr bwMode="auto">
        <a:xfrm>
          <a:off x="50800" y="61325760"/>
          <a:ext cx="1066800" cy="8995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78</xdr:row>
      <xdr:rowOff>40640</xdr:rowOff>
    </xdr:from>
    <xdr:to>
      <xdr:col>2</xdr:col>
      <xdr:colOff>1126415</xdr:colOff>
      <xdr:row>78</xdr:row>
      <xdr:rowOff>711200</xdr:rowOff>
    </xdr:to>
    <xdr:pic>
      <xdr:nvPicPr>
        <xdr:cNvPr id="82" name="圖片 81" descr="BOLD Systems: Taxonomy Browser - Pseudopostega {genus}">
          <a:hlinkClick xmlns:r="http://schemas.openxmlformats.org/officeDocument/2006/relationships" r:id="rId152"/>
          <a:extLst>
            <a:ext uri="{FF2B5EF4-FFF2-40B4-BE49-F238E27FC236}">
              <a16:creationId xmlns:a16="http://schemas.microsoft.com/office/drawing/2014/main" id="{B7F7A64D-842C-F946-879D-D3B41E879846}"/>
            </a:ext>
          </a:extLst>
        </xdr:cNvPr>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50800" y="62321440"/>
          <a:ext cx="1075615"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79</xdr:row>
      <xdr:rowOff>20320</xdr:rowOff>
    </xdr:from>
    <xdr:to>
      <xdr:col>2</xdr:col>
      <xdr:colOff>1115287</xdr:colOff>
      <xdr:row>79</xdr:row>
      <xdr:rowOff>741680</xdr:rowOff>
    </xdr:to>
    <xdr:pic>
      <xdr:nvPicPr>
        <xdr:cNvPr id="83" name="圖片 82" descr="BOLD Systems: Taxonomy Browser - Palaephatus luteolus {species}">
          <a:hlinkClick xmlns:r="http://schemas.openxmlformats.org/officeDocument/2006/relationships" r:id="rId154"/>
          <a:extLst>
            <a:ext uri="{FF2B5EF4-FFF2-40B4-BE49-F238E27FC236}">
              <a16:creationId xmlns:a16="http://schemas.microsoft.com/office/drawing/2014/main" id="{92CBB006-223D-274B-96CB-2AE0FECB6DDA}"/>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40640" y="63063120"/>
          <a:ext cx="1074647" cy="721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80</xdr:row>
      <xdr:rowOff>30480</xdr:rowOff>
    </xdr:from>
    <xdr:to>
      <xdr:col>2</xdr:col>
      <xdr:colOff>1096316</xdr:colOff>
      <xdr:row>80</xdr:row>
      <xdr:rowOff>741680</xdr:rowOff>
    </xdr:to>
    <xdr:pic>
      <xdr:nvPicPr>
        <xdr:cNvPr id="84" name="圖片 83" descr="BOLD Systems: Taxonomy Browser - Palaephatus nielseni {species}">
          <a:hlinkClick xmlns:r="http://schemas.openxmlformats.org/officeDocument/2006/relationships" r:id="rId156"/>
          <a:extLst>
            <a:ext uri="{FF2B5EF4-FFF2-40B4-BE49-F238E27FC236}">
              <a16:creationId xmlns:a16="http://schemas.microsoft.com/office/drawing/2014/main" id="{B2ACDB81-3ADB-4A44-9287-4767D29998BA}"/>
            </a:ext>
          </a:extLst>
        </xdr:cNvPr>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40640" y="63845440"/>
          <a:ext cx="1055676" cy="71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81</xdr:row>
      <xdr:rowOff>20320</xdr:rowOff>
    </xdr:from>
    <xdr:to>
      <xdr:col>2</xdr:col>
      <xdr:colOff>1073111</xdr:colOff>
      <xdr:row>81</xdr:row>
      <xdr:rowOff>802640</xdr:rowOff>
    </xdr:to>
    <xdr:pic>
      <xdr:nvPicPr>
        <xdr:cNvPr id="85" name="圖片 84" descr="Tegeticula yuccasella - Yucca Moth -- Discover Life mobile">
          <a:hlinkClick xmlns:r="http://schemas.openxmlformats.org/officeDocument/2006/relationships" r:id="rId158"/>
          <a:extLst>
            <a:ext uri="{FF2B5EF4-FFF2-40B4-BE49-F238E27FC236}">
              <a16:creationId xmlns:a16="http://schemas.microsoft.com/office/drawing/2014/main" id="{E3CBE2BD-5440-324F-BF51-098615C71AA6}"/>
            </a:ext>
          </a:extLst>
        </xdr:cNvPr>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40640" y="64597280"/>
          <a:ext cx="1032471" cy="782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36830</xdr:colOff>
      <xdr:row>82</xdr:row>
      <xdr:rowOff>24130</xdr:rowOff>
    </xdr:from>
    <xdr:to>
      <xdr:col>2</xdr:col>
      <xdr:colOff>1092969</xdr:colOff>
      <xdr:row>82</xdr:row>
      <xdr:rowOff>811530</xdr:rowOff>
    </xdr:to>
    <xdr:pic>
      <xdr:nvPicPr>
        <xdr:cNvPr id="86" name="圖片 85" descr="Evergreen Bagworm Moth Thyridopteryx ephemeraeformis (Haworth ...">
          <a:hlinkClick xmlns:r="http://schemas.openxmlformats.org/officeDocument/2006/relationships" r:id="rId160"/>
          <a:extLst>
            <a:ext uri="{FF2B5EF4-FFF2-40B4-BE49-F238E27FC236}">
              <a16:creationId xmlns:a16="http://schemas.microsoft.com/office/drawing/2014/main" id="{DBF2976A-B4AF-8D42-9294-B3B042D246C9}"/>
            </a:ext>
          </a:extLst>
        </xdr:cNvPr>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rot="16200000">
          <a:off x="170565" y="65310635"/>
          <a:ext cx="788670" cy="10561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83</xdr:row>
      <xdr:rowOff>20320</xdr:rowOff>
    </xdr:from>
    <xdr:to>
      <xdr:col>2</xdr:col>
      <xdr:colOff>1005840</xdr:colOff>
      <xdr:row>83</xdr:row>
      <xdr:rowOff>922020</xdr:rowOff>
    </xdr:to>
    <xdr:pic>
      <xdr:nvPicPr>
        <xdr:cNvPr id="87" name="圖片 86">
          <a:hlinkClick xmlns:r="http://schemas.openxmlformats.org/officeDocument/2006/relationships" r:id="rId162"/>
          <a:extLst>
            <a:ext uri="{FF2B5EF4-FFF2-40B4-BE49-F238E27FC236}">
              <a16:creationId xmlns:a16="http://schemas.microsoft.com/office/drawing/2014/main" id="{473D862F-C222-F548-839D-736EB3812C5D}"/>
            </a:ext>
          </a:extLst>
        </xdr:cNvPr>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111760" y="66294000"/>
          <a:ext cx="894080" cy="905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162560</xdr:colOff>
      <xdr:row>84</xdr:row>
      <xdr:rowOff>30481</xdr:rowOff>
    </xdr:from>
    <xdr:to>
      <xdr:col>2</xdr:col>
      <xdr:colOff>1035625</xdr:colOff>
      <xdr:row>84</xdr:row>
      <xdr:rowOff>914401</xdr:rowOff>
    </xdr:to>
    <xdr:pic>
      <xdr:nvPicPr>
        <xdr:cNvPr id="88" name="圖片 87" descr="Lantana Plume Moth Lantanophaga pusillidactyla (Walker, 1864 ...">
          <a:hlinkClick xmlns:r="http://schemas.openxmlformats.org/officeDocument/2006/relationships" r:id="rId164"/>
          <a:extLst>
            <a:ext uri="{FF2B5EF4-FFF2-40B4-BE49-F238E27FC236}">
              <a16:creationId xmlns:a16="http://schemas.microsoft.com/office/drawing/2014/main" id="{E85D1380-0790-D445-9B7E-C1C37B064131}"/>
            </a:ext>
          </a:extLst>
        </xdr:cNvPr>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162560" y="67259201"/>
          <a:ext cx="873065" cy="883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85</xdr:row>
      <xdr:rowOff>40640</xdr:rowOff>
    </xdr:from>
    <xdr:to>
      <xdr:col>2</xdr:col>
      <xdr:colOff>1040684</xdr:colOff>
      <xdr:row>85</xdr:row>
      <xdr:rowOff>863600</xdr:rowOff>
    </xdr:to>
    <xdr:pic>
      <xdr:nvPicPr>
        <xdr:cNvPr id="89" name="圖片 88" descr="Pterophorus pentadactyla - Wikipedia">
          <a:hlinkClick xmlns:r="http://schemas.openxmlformats.org/officeDocument/2006/relationships" r:id="rId166"/>
          <a:extLst>
            <a:ext uri="{FF2B5EF4-FFF2-40B4-BE49-F238E27FC236}">
              <a16:creationId xmlns:a16="http://schemas.microsoft.com/office/drawing/2014/main" id="{5A4FBE71-88BD-E949-9297-17471329B902}"/>
            </a:ext>
          </a:extLst>
        </xdr:cNvPr>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111760" y="68214240"/>
          <a:ext cx="928924" cy="822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86</xdr:row>
      <xdr:rowOff>40640</xdr:rowOff>
    </xdr:from>
    <xdr:to>
      <xdr:col>2</xdr:col>
      <xdr:colOff>1127760</xdr:colOff>
      <xdr:row>86</xdr:row>
      <xdr:rowOff>646558</xdr:rowOff>
    </xdr:to>
    <xdr:pic>
      <xdr:nvPicPr>
        <xdr:cNvPr id="90" name="圖片 89" descr="Chararica hystriculella - Amyelois transitella - BugGuide.Net">
          <a:hlinkClick xmlns:r="http://schemas.openxmlformats.org/officeDocument/2006/relationships" r:id="rId168"/>
          <a:extLst>
            <a:ext uri="{FF2B5EF4-FFF2-40B4-BE49-F238E27FC236}">
              <a16:creationId xmlns:a16="http://schemas.microsoft.com/office/drawing/2014/main" id="{938C9D46-1C5D-8C44-8AD2-C501951839EE}"/>
            </a:ext>
          </a:extLst>
        </xdr:cNvPr>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30480" y="69118480"/>
          <a:ext cx="1097280" cy="6059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87</xdr:row>
      <xdr:rowOff>50800</xdr:rowOff>
    </xdr:from>
    <xdr:to>
      <xdr:col>2</xdr:col>
      <xdr:colOff>1087120</xdr:colOff>
      <xdr:row>87</xdr:row>
      <xdr:rowOff>812941</xdr:rowOff>
    </xdr:to>
    <xdr:pic>
      <xdr:nvPicPr>
        <xdr:cNvPr id="91" name="圖片 90" descr="Galleria mellonella - Wikiwand">
          <a:hlinkClick xmlns:r="http://schemas.openxmlformats.org/officeDocument/2006/relationships" r:id="rId170"/>
          <a:extLst>
            <a:ext uri="{FF2B5EF4-FFF2-40B4-BE49-F238E27FC236}">
              <a16:creationId xmlns:a16="http://schemas.microsoft.com/office/drawing/2014/main" id="{E765A914-5DE0-9E4B-AF74-3A9076F9627F}"/>
            </a:ext>
          </a:extLst>
        </xdr:cNvPr>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81280" y="69850000"/>
          <a:ext cx="1005840" cy="7621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91440</xdr:colOff>
      <xdr:row>88</xdr:row>
      <xdr:rowOff>10160</xdr:rowOff>
    </xdr:from>
    <xdr:to>
      <xdr:col>2</xdr:col>
      <xdr:colOff>1100953</xdr:colOff>
      <xdr:row>88</xdr:row>
      <xdr:rowOff>812800</xdr:rowOff>
    </xdr:to>
    <xdr:pic>
      <xdr:nvPicPr>
        <xdr:cNvPr id="92" name="圖片 91" descr="Plodia interpunctella | chemtica.com">
          <a:hlinkClick xmlns:r="http://schemas.openxmlformats.org/officeDocument/2006/relationships" r:id="rId172"/>
          <a:extLst>
            <a:ext uri="{FF2B5EF4-FFF2-40B4-BE49-F238E27FC236}">
              <a16:creationId xmlns:a16="http://schemas.microsoft.com/office/drawing/2014/main" id="{991900FD-B800-5B42-B977-C83C0C81CC8F}"/>
            </a:ext>
          </a:extLst>
        </xdr:cNvPr>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91440" y="70683120"/>
          <a:ext cx="1009513" cy="802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142240</xdr:colOff>
      <xdr:row>89</xdr:row>
      <xdr:rowOff>20320</xdr:rowOff>
    </xdr:from>
    <xdr:to>
      <xdr:col>2</xdr:col>
      <xdr:colOff>1066800</xdr:colOff>
      <xdr:row>89</xdr:row>
      <xdr:rowOff>643189</xdr:rowOff>
    </xdr:to>
    <xdr:pic>
      <xdr:nvPicPr>
        <xdr:cNvPr id="93" name="圖片 92" descr="Spilomela sp. | Parque Estadual Dois Irmãos, Recife, Pernamb ...">
          <a:hlinkClick xmlns:r="http://schemas.openxmlformats.org/officeDocument/2006/relationships" r:id="rId174"/>
          <a:extLst>
            <a:ext uri="{FF2B5EF4-FFF2-40B4-BE49-F238E27FC236}">
              <a16:creationId xmlns:a16="http://schemas.microsoft.com/office/drawing/2014/main" id="{3448A0AF-7D8F-A240-BAFC-9CF9405ACC3A}"/>
            </a:ext>
          </a:extLst>
        </xdr:cNvPr>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142240" y="71556880"/>
          <a:ext cx="924560" cy="6228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90</xdr:row>
      <xdr:rowOff>30480</xdr:rowOff>
    </xdr:from>
    <xdr:to>
      <xdr:col>2</xdr:col>
      <xdr:colOff>1066800</xdr:colOff>
      <xdr:row>90</xdr:row>
      <xdr:rowOff>817880</xdr:rowOff>
    </xdr:to>
    <xdr:pic>
      <xdr:nvPicPr>
        <xdr:cNvPr id="94" name="圖片 93" descr="Actias luna (Luna Moth) | Moon moth, Lunar moth, Moth">
          <a:hlinkClick xmlns:r="http://schemas.openxmlformats.org/officeDocument/2006/relationships" r:id="rId176"/>
          <a:extLst>
            <a:ext uri="{FF2B5EF4-FFF2-40B4-BE49-F238E27FC236}">
              <a16:creationId xmlns:a16="http://schemas.microsoft.com/office/drawing/2014/main" id="{79E9D4AC-E75C-9F4C-9F34-BE0344016248}"/>
            </a:ext>
          </a:extLst>
        </xdr:cNvPr>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81280" y="72288400"/>
          <a:ext cx="985520" cy="798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91</xdr:row>
      <xdr:rowOff>40640</xdr:rowOff>
    </xdr:from>
    <xdr:to>
      <xdr:col>2</xdr:col>
      <xdr:colOff>1097280</xdr:colOff>
      <xdr:row>91</xdr:row>
      <xdr:rowOff>704388</xdr:rowOff>
    </xdr:to>
    <xdr:pic>
      <xdr:nvPicPr>
        <xdr:cNvPr id="95" name="圖片 94" descr="Attacus atlas - Wikipedia">
          <a:hlinkClick xmlns:r="http://schemas.openxmlformats.org/officeDocument/2006/relationships" r:id="rId178"/>
          <a:extLst>
            <a:ext uri="{FF2B5EF4-FFF2-40B4-BE49-F238E27FC236}">
              <a16:creationId xmlns:a16="http://schemas.microsoft.com/office/drawing/2014/main" id="{D333BAB7-DB65-3B4F-B075-7CF1D2EA3B09}"/>
            </a:ext>
          </a:extLst>
        </xdr:cNvPr>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81280" y="73172320"/>
          <a:ext cx="1016000" cy="6637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92</xdr:row>
      <xdr:rowOff>50800</xdr:rowOff>
    </xdr:from>
    <xdr:to>
      <xdr:col>2</xdr:col>
      <xdr:colOff>1099863</xdr:colOff>
      <xdr:row>92</xdr:row>
      <xdr:rowOff>680720</xdr:rowOff>
    </xdr:to>
    <xdr:pic>
      <xdr:nvPicPr>
        <xdr:cNvPr id="96" name="圖片 95" descr="Eacles sp.? - Eacles imperialis - BugGuide.Net">
          <a:hlinkClick xmlns:r="http://schemas.openxmlformats.org/officeDocument/2006/relationships" r:id="rId180"/>
          <a:extLst>
            <a:ext uri="{FF2B5EF4-FFF2-40B4-BE49-F238E27FC236}">
              <a16:creationId xmlns:a16="http://schemas.microsoft.com/office/drawing/2014/main" id="{B88EC2E9-55B4-C14B-873D-0A21FB3AB12B}"/>
            </a:ext>
          </a:extLst>
        </xdr:cNvPr>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0960" y="73924160"/>
          <a:ext cx="1038903" cy="629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20320</xdr:colOff>
      <xdr:row>93</xdr:row>
      <xdr:rowOff>30480</xdr:rowOff>
    </xdr:from>
    <xdr:to>
      <xdr:col>2</xdr:col>
      <xdr:colOff>1107440</xdr:colOff>
      <xdr:row>93</xdr:row>
      <xdr:rowOff>854208</xdr:rowOff>
    </xdr:to>
    <xdr:pic>
      <xdr:nvPicPr>
        <xdr:cNvPr id="97" name="圖片 96" descr="Saturnia pyri - Wikipedia">
          <a:hlinkClick xmlns:r="http://schemas.openxmlformats.org/officeDocument/2006/relationships" r:id="rId182"/>
          <a:extLst>
            <a:ext uri="{FF2B5EF4-FFF2-40B4-BE49-F238E27FC236}">
              <a16:creationId xmlns:a16="http://schemas.microsoft.com/office/drawing/2014/main" id="{794C7855-3A53-FA4F-9962-C5C6F725F3A6}"/>
            </a:ext>
          </a:extLst>
        </xdr:cNvPr>
        <xdr:cNvPicPr>
          <a:picLocks noChangeAspect="1" noChangeArrowheads="1"/>
        </xdr:cNvPicPr>
      </xdr:nvPicPr>
      <xdr:blipFill>
        <a:blip xmlns:r="http://schemas.openxmlformats.org/officeDocument/2006/relationships" r:embed="rId183">
          <a:extLst>
            <a:ext uri="{28A0092B-C50C-407E-A947-70E740481C1C}">
              <a14:useLocalDpi xmlns:a14="http://schemas.microsoft.com/office/drawing/2010/main" val="0"/>
            </a:ext>
          </a:extLst>
        </a:blip>
        <a:srcRect/>
        <a:stretch>
          <a:fillRect/>
        </a:stretch>
      </xdr:blipFill>
      <xdr:spPr bwMode="auto">
        <a:xfrm>
          <a:off x="20320" y="74665840"/>
          <a:ext cx="1087120" cy="823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94</xdr:row>
      <xdr:rowOff>60960</xdr:rowOff>
    </xdr:from>
    <xdr:to>
      <xdr:col>2</xdr:col>
      <xdr:colOff>1093431</xdr:colOff>
      <xdr:row>94</xdr:row>
      <xdr:rowOff>843280</xdr:rowOff>
    </xdr:to>
    <xdr:pic>
      <xdr:nvPicPr>
        <xdr:cNvPr id="98" name="圖片 97" descr="Therinia lactucina - Wikidata">
          <a:hlinkClick xmlns:r="http://schemas.openxmlformats.org/officeDocument/2006/relationships" r:id="rId184"/>
          <a:extLst>
            <a:ext uri="{FF2B5EF4-FFF2-40B4-BE49-F238E27FC236}">
              <a16:creationId xmlns:a16="http://schemas.microsoft.com/office/drawing/2014/main" id="{9D971EAA-05EC-374B-B564-A2971F6ABE28}"/>
            </a:ext>
          </a:extLst>
        </xdr:cNvPr>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0960" y="75620880"/>
          <a:ext cx="1032471" cy="782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95</xdr:row>
      <xdr:rowOff>40640</xdr:rowOff>
    </xdr:from>
    <xdr:to>
      <xdr:col>2</xdr:col>
      <xdr:colOff>1107440</xdr:colOff>
      <xdr:row>95</xdr:row>
      <xdr:rowOff>848971</xdr:rowOff>
    </xdr:to>
    <xdr:pic>
      <xdr:nvPicPr>
        <xdr:cNvPr id="99" name="圖片 98" descr="Mania lunus - Wikipedia">
          <a:hlinkClick xmlns:r="http://schemas.openxmlformats.org/officeDocument/2006/relationships" r:id="rId186"/>
          <a:extLst>
            <a:ext uri="{FF2B5EF4-FFF2-40B4-BE49-F238E27FC236}">
              <a16:creationId xmlns:a16="http://schemas.microsoft.com/office/drawing/2014/main" id="{2CCCC2F9-1701-5046-B6C3-054A9C4961BE}"/>
            </a:ext>
          </a:extLst>
        </xdr:cNvPr>
        <xdr:cNvPicPr>
          <a:picLocks noChangeAspect="1" noChangeArrowheads="1"/>
        </xdr:cNvPicPr>
      </xdr:nvPicPr>
      <xdr:blipFill>
        <a:blip xmlns:r="http://schemas.openxmlformats.org/officeDocument/2006/relationships" r:embed="rId187">
          <a:extLst>
            <a:ext uri="{28A0092B-C50C-407E-A947-70E740481C1C}">
              <a14:useLocalDpi xmlns:a14="http://schemas.microsoft.com/office/drawing/2010/main" val="0"/>
            </a:ext>
          </a:extLst>
        </a:blip>
        <a:srcRect/>
        <a:stretch>
          <a:fillRect/>
        </a:stretch>
      </xdr:blipFill>
      <xdr:spPr bwMode="auto">
        <a:xfrm>
          <a:off x="40640" y="76525120"/>
          <a:ext cx="1066800" cy="8083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96</xdr:row>
      <xdr:rowOff>20320</xdr:rowOff>
    </xdr:from>
    <xdr:to>
      <xdr:col>3</xdr:col>
      <xdr:colOff>0</xdr:colOff>
      <xdr:row>96</xdr:row>
      <xdr:rowOff>766393</xdr:rowOff>
    </xdr:to>
    <xdr:pic>
      <xdr:nvPicPr>
        <xdr:cNvPr id="100" name="圖片 99" descr="Adhemarius daphne - Wikipedia">
          <a:hlinkClick xmlns:r="http://schemas.openxmlformats.org/officeDocument/2006/relationships" r:id="rId188"/>
          <a:extLst>
            <a:ext uri="{FF2B5EF4-FFF2-40B4-BE49-F238E27FC236}">
              <a16:creationId xmlns:a16="http://schemas.microsoft.com/office/drawing/2014/main" id="{6AEBEE83-1A47-3B48-B4BC-E24980BFD982}"/>
            </a:ext>
          </a:extLst>
        </xdr:cNvPr>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40640" y="77409040"/>
          <a:ext cx="1107440" cy="7460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97</xdr:row>
      <xdr:rowOff>20320</xdr:rowOff>
    </xdr:from>
    <xdr:to>
      <xdr:col>2</xdr:col>
      <xdr:colOff>1117600</xdr:colOff>
      <xdr:row>97</xdr:row>
      <xdr:rowOff>745526</xdr:rowOff>
    </xdr:to>
    <xdr:pic>
      <xdr:nvPicPr>
        <xdr:cNvPr id="101" name="圖片 100" descr="Waved sphinx Ceratomia undulosa (Walker, 1856) | Butterflies and ...">
          <a:hlinkClick xmlns:r="http://schemas.openxmlformats.org/officeDocument/2006/relationships" r:id="rId190"/>
          <a:extLst>
            <a:ext uri="{FF2B5EF4-FFF2-40B4-BE49-F238E27FC236}">
              <a16:creationId xmlns:a16="http://schemas.microsoft.com/office/drawing/2014/main" id="{717BB9AF-9625-414C-9ACE-77581F3EF3F5}"/>
            </a:ext>
          </a:extLst>
        </xdr:cNvPr>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50800" y="78211680"/>
          <a:ext cx="1066800" cy="7252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98</xdr:row>
      <xdr:rowOff>40640</xdr:rowOff>
    </xdr:from>
    <xdr:to>
      <xdr:col>2</xdr:col>
      <xdr:colOff>1046480</xdr:colOff>
      <xdr:row>98</xdr:row>
      <xdr:rowOff>747111</xdr:rowOff>
    </xdr:to>
    <xdr:pic>
      <xdr:nvPicPr>
        <xdr:cNvPr id="102" name="圖片 101" descr="Darapsa myron - Wikipedia">
          <a:hlinkClick xmlns:r="http://schemas.openxmlformats.org/officeDocument/2006/relationships" r:id="rId192"/>
          <a:extLst>
            <a:ext uri="{FF2B5EF4-FFF2-40B4-BE49-F238E27FC236}">
              <a16:creationId xmlns:a16="http://schemas.microsoft.com/office/drawing/2014/main" id="{6D85FC0B-FF6E-D94A-999E-76A28042BD27}"/>
            </a:ext>
          </a:extLst>
        </xdr:cNvPr>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81280" y="79024480"/>
          <a:ext cx="965200" cy="7064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99</xdr:row>
      <xdr:rowOff>30480</xdr:rowOff>
    </xdr:from>
    <xdr:to>
      <xdr:col>2</xdr:col>
      <xdr:colOff>1113179</xdr:colOff>
      <xdr:row>99</xdr:row>
      <xdr:rowOff>741680</xdr:rowOff>
    </xdr:to>
    <xdr:pic>
      <xdr:nvPicPr>
        <xdr:cNvPr id="103" name="圖片 102" descr="Enyo lugubris - Wikipedia">
          <a:hlinkClick xmlns:r="http://schemas.openxmlformats.org/officeDocument/2006/relationships" r:id="rId194"/>
          <a:extLst>
            <a:ext uri="{FF2B5EF4-FFF2-40B4-BE49-F238E27FC236}">
              <a16:creationId xmlns:a16="http://schemas.microsoft.com/office/drawing/2014/main" id="{B2D3EF71-5E3B-2045-B37C-C6D46FFFBA15}"/>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30480" y="79786480"/>
          <a:ext cx="1082699" cy="71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100</xdr:row>
      <xdr:rowOff>40640</xdr:rowOff>
    </xdr:from>
    <xdr:to>
      <xdr:col>2</xdr:col>
      <xdr:colOff>1066614</xdr:colOff>
      <xdr:row>100</xdr:row>
      <xdr:rowOff>802640</xdr:rowOff>
    </xdr:to>
    <xdr:pic>
      <xdr:nvPicPr>
        <xdr:cNvPr id="104" name="圖片 103" descr="Moth Photographers Group – Hemaris diffinis – 7855">
          <a:hlinkClick xmlns:r="http://schemas.openxmlformats.org/officeDocument/2006/relationships" r:id="rId196"/>
          <a:extLst>
            <a:ext uri="{FF2B5EF4-FFF2-40B4-BE49-F238E27FC236}">
              <a16:creationId xmlns:a16="http://schemas.microsoft.com/office/drawing/2014/main" id="{432A97FA-3D1E-0449-AF9E-2758D8AB7F6F}"/>
            </a:ext>
          </a:extLst>
        </xdr:cNvPr>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60960" y="80589120"/>
          <a:ext cx="1005654"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101</xdr:row>
      <xdr:rowOff>20320</xdr:rowOff>
    </xdr:from>
    <xdr:to>
      <xdr:col>2</xdr:col>
      <xdr:colOff>1091394</xdr:colOff>
      <xdr:row>101</xdr:row>
      <xdr:rowOff>721360</xdr:rowOff>
    </xdr:to>
    <xdr:pic>
      <xdr:nvPicPr>
        <xdr:cNvPr id="105" name="圖片 104" descr="Buck moth - Wikipedia">
          <a:extLst>
            <a:ext uri="{FF2B5EF4-FFF2-40B4-BE49-F238E27FC236}">
              <a16:creationId xmlns:a16="http://schemas.microsoft.com/office/drawing/2014/main" id="{43DA4F7B-3EBB-6347-A4DE-4DA8D16085B2}"/>
            </a:ext>
          </a:extLst>
        </xdr:cNvPr>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50800" y="81422240"/>
          <a:ext cx="1040594" cy="701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102</xdr:row>
      <xdr:rowOff>20320</xdr:rowOff>
    </xdr:from>
    <xdr:to>
      <xdr:col>2</xdr:col>
      <xdr:colOff>1107440</xdr:colOff>
      <xdr:row>102</xdr:row>
      <xdr:rowOff>876737</xdr:rowOff>
    </xdr:to>
    <xdr:pic>
      <xdr:nvPicPr>
        <xdr:cNvPr id="106" name="圖片 105" descr="Spurge hawkmoth Hyles euphorbiae (Linnaeus, 1758) | Butterflies ...">
          <a:hlinkClick xmlns:r="http://schemas.openxmlformats.org/officeDocument/2006/relationships" r:id="rId199"/>
          <a:extLst>
            <a:ext uri="{FF2B5EF4-FFF2-40B4-BE49-F238E27FC236}">
              <a16:creationId xmlns:a16="http://schemas.microsoft.com/office/drawing/2014/main" id="{6C8749AD-1509-2B48-ABEA-29EE9E8BF9B0}"/>
            </a:ext>
          </a:extLst>
        </xdr:cNvPr>
        <xdr:cNvPicPr>
          <a:picLocks noChangeAspect="1" noChangeArrowheads="1"/>
        </xdr:cNvPicPr>
      </xdr:nvPicPr>
      <xdr:blipFill>
        <a:blip xmlns:r="http://schemas.openxmlformats.org/officeDocument/2006/relationships" r:embed="rId200">
          <a:extLst>
            <a:ext uri="{28A0092B-C50C-407E-A947-70E740481C1C}">
              <a14:useLocalDpi xmlns:a14="http://schemas.microsoft.com/office/drawing/2010/main" val="0"/>
            </a:ext>
          </a:extLst>
        </a:blip>
        <a:srcRect/>
        <a:stretch>
          <a:fillRect/>
        </a:stretch>
      </xdr:blipFill>
      <xdr:spPr bwMode="auto">
        <a:xfrm>
          <a:off x="50800" y="82184240"/>
          <a:ext cx="1056640" cy="8564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91440</xdr:colOff>
      <xdr:row>103</xdr:row>
      <xdr:rowOff>20320</xdr:rowOff>
    </xdr:from>
    <xdr:to>
      <xdr:col>2</xdr:col>
      <xdr:colOff>1066800</xdr:colOff>
      <xdr:row>103</xdr:row>
      <xdr:rowOff>760853</xdr:rowOff>
    </xdr:to>
    <xdr:pic>
      <xdr:nvPicPr>
        <xdr:cNvPr id="107" name="圖片 106" descr="Macroglossum pyrrhosticta - Alchetron, the free social encyclopedia">
          <a:hlinkClick xmlns:r="http://schemas.openxmlformats.org/officeDocument/2006/relationships" r:id="rId201"/>
          <a:extLst>
            <a:ext uri="{FF2B5EF4-FFF2-40B4-BE49-F238E27FC236}">
              <a16:creationId xmlns:a16="http://schemas.microsoft.com/office/drawing/2014/main" id="{3DA74F65-7D36-694D-A52E-D89B32BC8F27}"/>
            </a:ext>
          </a:extLst>
        </xdr:cNvPr>
        <xdr:cNvPicPr>
          <a:picLocks noChangeAspect="1" noChangeArrowheads="1"/>
        </xdr:cNvPicPr>
      </xdr:nvPicPr>
      <xdr:blipFill>
        <a:blip xmlns:r="http://schemas.openxmlformats.org/officeDocument/2006/relationships" r:embed="rId202">
          <a:extLst>
            <a:ext uri="{28A0092B-C50C-407E-A947-70E740481C1C}">
              <a14:useLocalDpi xmlns:a14="http://schemas.microsoft.com/office/drawing/2010/main" val="0"/>
            </a:ext>
          </a:extLst>
        </a:blip>
        <a:srcRect/>
        <a:stretch>
          <a:fillRect/>
        </a:stretch>
      </xdr:blipFill>
      <xdr:spPr bwMode="auto">
        <a:xfrm>
          <a:off x="91440" y="83108800"/>
          <a:ext cx="975360" cy="7405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104</xdr:row>
      <xdr:rowOff>30480</xdr:rowOff>
    </xdr:from>
    <xdr:to>
      <xdr:col>2</xdr:col>
      <xdr:colOff>1127760</xdr:colOff>
      <xdr:row>104</xdr:row>
      <xdr:rowOff>692020</xdr:rowOff>
    </xdr:to>
    <xdr:pic>
      <xdr:nvPicPr>
        <xdr:cNvPr id="109" name="圖片 108" descr="tobacco hornworm, Manduca sexta (Linnaeus); tomato hornworm ...">
          <a:hlinkClick xmlns:r="http://schemas.openxmlformats.org/officeDocument/2006/relationships" r:id="rId203"/>
          <a:extLst>
            <a:ext uri="{FF2B5EF4-FFF2-40B4-BE49-F238E27FC236}">
              <a16:creationId xmlns:a16="http://schemas.microsoft.com/office/drawing/2014/main" id="{EFAC79FF-649C-244C-A7B9-160E029BD5B7}"/>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30480" y="83931760"/>
          <a:ext cx="1097280" cy="661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105</xdr:row>
      <xdr:rowOff>30480</xdr:rowOff>
    </xdr:from>
    <xdr:to>
      <xdr:col>2</xdr:col>
      <xdr:colOff>1087120</xdr:colOff>
      <xdr:row>105</xdr:row>
      <xdr:rowOff>721796</xdr:rowOff>
    </xdr:to>
    <xdr:pic>
      <xdr:nvPicPr>
        <xdr:cNvPr id="111" name="圖片 110" descr="Hawk Moth (Parum colligata, Sphingidae) | Parum is a genus o… | Flickr">
          <a:hlinkClick xmlns:r="http://schemas.openxmlformats.org/officeDocument/2006/relationships" r:id="rId205"/>
          <a:extLst>
            <a:ext uri="{FF2B5EF4-FFF2-40B4-BE49-F238E27FC236}">
              <a16:creationId xmlns:a16="http://schemas.microsoft.com/office/drawing/2014/main" id="{2C312180-5BB6-7E4B-B47C-4B151D2D617D}"/>
            </a:ext>
          </a:extLst>
        </xdr:cNvPr>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60960" y="84653120"/>
          <a:ext cx="1026160" cy="6913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20320</xdr:colOff>
      <xdr:row>106</xdr:row>
      <xdr:rowOff>40640</xdr:rowOff>
    </xdr:from>
    <xdr:to>
      <xdr:col>2</xdr:col>
      <xdr:colOff>1118448</xdr:colOff>
      <xdr:row>106</xdr:row>
      <xdr:rowOff>609600</xdr:rowOff>
    </xdr:to>
    <xdr:pic>
      <xdr:nvPicPr>
        <xdr:cNvPr id="112" name="圖片 111" descr="Smerinthus saliceti - Wikipedia">
          <a:hlinkClick xmlns:r="http://schemas.openxmlformats.org/officeDocument/2006/relationships" r:id="rId207"/>
          <a:extLst>
            <a:ext uri="{FF2B5EF4-FFF2-40B4-BE49-F238E27FC236}">
              <a16:creationId xmlns:a16="http://schemas.microsoft.com/office/drawing/2014/main" id="{1E8E4DFC-2B58-BF4C-8837-F6883262F462}"/>
            </a:ext>
          </a:extLst>
        </xdr:cNvPr>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20320" y="85425280"/>
          <a:ext cx="1098128" cy="568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107</xdr:row>
      <xdr:rowOff>30480</xdr:rowOff>
    </xdr:from>
    <xdr:to>
      <xdr:col>2</xdr:col>
      <xdr:colOff>1110945</xdr:colOff>
      <xdr:row>107</xdr:row>
      <xdr:rowOff>640080</xdr:rowOff>
    </xdr:to>
    <xdr:pic>
      <xdr:nvPicPr>
        <xdr:cNvPr id="113" name="圖片 112">
          <a:hlinkClick xmlns:r="http://schemas.openxmlformats.org/officeDocument/2006/relationships" r:id="rId209"/>
          <a:extLst>
            <a:ext uri="{FF2B5EF4-FFF2-40B4-BE49-F238E27FC236}">
              <a16:creationId xmlns:a16="http://schemas.microsoft.com/office/drawing/2014/main" id="{39ED85B4-21CE-BD43-92B4-024A612AB593}"/>
            </a:ext>
          </a:extLst>
        </xdr:cNvPr>
        <xdr:cNvPicPr>
          <a:picLocks noChangeAspect="1" noChangeArrowheads="1"/>
        </xdr:cNvPicPr>
      </xdr:nvPicPr>
      <xdr:blipFill>
        <a:blip xmlns:r="http://schemas.openxmlformats.org/officeDocument/2006/relationships" r:embed="rId210" cstate="print">
          <a:extLst>
            <a:ext uri="{28A0092B-C50C-407E-A947-70E740481C1C}">
              <a14:useLocalDpi xmlns:a14="http://schemas.microsoft.com/office/drawing/2010/main" val="0"/>
            </a:ext>
          </a:extLst>
        </a:blip>
        <a:srcRect/>
        <a:stretch>
          <a:fillRect/>
        </a:stretch>
      </xdr:blipFill>
      <xdr:spPr bwMode="auto">
        <a:xfrm>
          <a:off x="60960" y="86075520"/>
          <a:ext cx="1049985"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108</xdr:row>
      <xdr:rowOff>30480</xdr:rowOff>
    </xdr:from>
    <xdr:to>
      <xdr:col>2</xdr:col>
      <xdr:colOff>1097280</xdr:colOff>
      <xdr:row>108</xdr:row>
      <xdr:rowOff>808018</xdr:rowOff>
    </xdr:to>
    <xdr:pic>
      <xdr:nvPicPr>
        <xdr:cNvPr id="114" name="圖片 113" descr="Xylophanes tersa - Wikipedia">
          <a:hlinkClick xmlns:r="http://schemas.openxmlformats.org/officeDocument/2006/relationships" r:id="rId211"/>
          <a:extLst>
            <a:ext uri="{FF2B5EF4-FFF2-40B4-BE49-F238E27FC236}">
              <a16:creationId xmlns:a16="http://schemas.microsoft.com/office/drawing/2014/main" id="{F6A83FEA-2D8E-4645-9681-6304055B98AC}"/>
            </a:ext>
          </a:extLst>
        </xdr:cNvPr>
        <xdr:cNvPicPr>
          <a:picLocks noChangeAspect="1" noChangeArrowheads="1"/>
        </xdr:cNvPicPr>
      </xdr:nvPicPr>
      <xdr:blipFill>
        <a:blip xmlns:r="http://schemas.openxmlformats.org/officeDocument/2006/relationships" r:embed="rId212" cstate="print">
          <a:extLst>
            <a:ext uri="{28A0092B-C50C-407E-A947-70E740481C1C}">
              <a14:useLocalDpi xmlns:a14="http://schemas.microsoft.com/office/drawing/2010/main" val="0"/>
            </a:ext>
          </a:extLst>
        </a:blip>
        <a:srcRect/>
        <a:stretch>
          <a:fillRect/>
        </a:stretch>
      </xdr:blipFill>
      <xdr:spPr bwMode="auto">
        <a:xfrm>
          <a:off x="71120" y="86776560"/>
          <a:ext cx="1026160" cy="7775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132080</xdr:colOff>
      <xdr:row>109</xdr:row>
      <xdr:rowOff>50800</xdr:rowOff>
    </xdr:from>
    <xdr:to>
      <xdr:col>2</xdr:col>
      <xdr:colOff>1056640</xdr:colOff>
      <xdr:row>109</xdr:row>
      <xdr:rowOff>725045</xdr:rowOff>
    </xdr:to>
    <xdr:pic>
      <xdr:nvPicPr>
        <xdr:cNvPr id="115" name="圖片 114" descr="Species name Canaea sp Geographical range Burma, Thailand ...">
          <a:hlinkClick xmlns:r="http://schemas.openxmlformats.org/officeDocument/2006/relationships" r:id="rId213"/>
          <a:extLst>
            <a:ext uri="{FF2B5EF4-FFF2-40B4-BE49-F238E27FC236}">
              <a16:creationId xmlns:a16="http://schemas.microsoft.com/office/drawing/2014/main" id="{8F4FFED8-2A93-394D-B622-41F677A6B613}"/>
            </a:ext>
          </a:extLst>
        </xdr:cNvPr>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132080" y="87660480"/>
          <a:ext cx="924560" cy="6742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xdr:colOff>
      <xdr:row>110</xdr:row>
      <xdr:rowOff>30480</xdr:rowOff>
    </xdr:from>
    <xdr:to>
      <xdr:col>2</xdr:col>
      <xdr:colOff>1111079</xdr:colOff>
      <xdr:row>110</xdr:row>
      <xdr:rowOff>772160</xdr:rowOff>
    </xdr:to>
    <xdr:pic>
      <xdr:nvPicPr>
        <xdr:cNvPr id="116" name="圖片 115" descr="Pseudothyris sepulchralis Boisduval 1832 - Encyclopedia of Life">
          <a:hlinkClick xmlns:r="http://schemas.openxmlformats.org/officeDocument/2006/relationships" r:id="rId215"/>
          <a:extLst>
            <a:ext uri="{FF2B5EF4-FFF2-40B4-BE49-F238E27FC236}">
              <a16:creationId xmlns:a16="http://schemas.microsoft.com/office/drawing/2014/main" id="{17D13D37-22E6-6B40-9C4D-0F0B30B11526}"/>
            </a:ext>
          </a:extLst>
        </xdr:cNvPr>
        <xdr:cNvPicPr>
          <a:picLocks noChangeAspect="1" noChangeArrowheads="1"/>
        </xdr:cNvPicPr>
      </xdr:nvPicPr>
      <xdr:blipFill>
        <a:blip xmlns:r="http://schemas.openxmlformats.org/officeDocument/2006/relationships" r:embed="rId216" cstate="print">
          <a:extLst>
            <a:ext uri="{28A0092B-C50C-407E-A947-70E740481C1C}">
              <a14:useLocalDpi xmlns:a14="http://schemas.microsoft.com/office/drawing/2010/main" val="0"/>
            </a:ext>
          </a:extLst>
        </a:blip>
        <a:srcRect/>
        <a:stretch>
          <a:fillRect/>
        </a:stretch>
      </xdr:blipFill>
      <xdr:spPr bwMode="auto">
        <a:xfrm>
          <a:off x="10160" y="88402160"/>
          <a:ext cx="1100919" cy="741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111</xdr:row>
      <xdr:rowOff>20320</xdr:rowOff>
    </xdr:from>
    <xdr:to>
      <xdr:col>2</xdr:col>
      <xdr:colOff>1127450</xdr:colOff>
      <xdr:row>111</xdr:row>
      <xdr:rowOff>629920</xdr:rowOff>
    </xdr:to>
    <xdr:pic>
      <xdr:nvPicPr>
        <xdr:cNvPr id="117" name="圖片 116" descr="Thyridid Moth (Striglina cf. suzukii, Thyrididae) | Pu'er, Y ...">
          <a:hlinkClick xmlns:r="http://schemas.openxmlformats.org/officeDocument/2006/relationships" r:id="rId217"/>
          <a:extLst>
            <a:ext uri="{FF2B5EF4-FFF2-40B4-BE49-F238E27FC236}">
              <a16:creationId xmlns:a16="http://schemas.microsoft.com/office/drawing/2014/main" id="{72813A83-2924-A744-B896-79077BA670CC}"/>
            </a:ext>
          </a:extLst>
        </xdr:cNvPr>
        <xdr:cNvPicPr>
          <a:picLocks noChangeAspect="1" noChangeArrowheads="1"/>
        </xdr:cNvPicPr>
      </xdr:nvPicPr>
      <xdr:blipFill>
        <a:blip xmlns:r="http://schemas.openxmlformats.org/officeDocument/2006/relationships" r:embed="rId218" cstate="print">
          <a:extLst>
            <a:ext uri="{28A0092B-C50C-407E-A947-70E740481C1C}">
              <a14:useLocalDpi xmlns:a14="http://schemas.microsoft.com/office/drawing/2010/main" val="0"/>
            </a:ext>
          </a:extLst>
        </a:blip>
        <a:srcRect/>
        <a:stretch>
          <a:fillRect/>
        </a:stretch>
      </xdr:blipFill>
      <xdr:spPr bwMode="auto">
        <a:xfrm>
          <a:off x="50800" y="89184480"/>
          <a:ext cx="107665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112</xdr:row>
      <xdr:rowOff>50800</xdr:rowOff>
    </xdr:from>
    <xdr:to>
      <xdr:col>2</xdr:col>
      <xdr:colOff>1103591</xdr:colOff>
      <xdr:row>112</xdr:row>
      <xdr:rowOff>833120</xdr:rowOff>
    </xdr:to>
    <xdr:pic>
      <xdr:nvPicPr>
        <xdr:cNvPr id="118" name="圖片 117" descr="Moth Photographers Group -- Aaron Cavosie - Puerto Rico Moths ...">
          <a:hlinkClick xmlns:r="http://schemas.openxmlformats.org/officeDocument/2006/relationships" r:id="rId219"/>
          <a:extLst>
            <a:ext uri="{FF2B5EF4-FFF2-40B4-BE49-F238E27FC236}">
              <a16:creationId xmlns:a16="http://schemas.microsoft.com/office/drawing/2014/main" id="{7F285396-8B6B-B44C-8D7A-E77AD8F5FCA3}"/>
            </a:ext>
          </a:extLst>
        </xdr:cNvPr>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71120" y="89885520"/>
          <a:ext cx="1032471" cy="782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113</xdr:row>
      <xdr:rowOff>40640</xdr:rowOff>
    </xdr:from>
    <xdr:to>
      <xdr:col>2</xdr:col>
      <xdr:colOff>1101554</xdr:colOff>
      <xdr:row>113</xdr:row>
      <xdr:rowOff>741680</xdr:rowOff>
    </xdr:to>
    <xdr:pic>
      <xdr:nvPicPr>
        <xdr:cNvPr id="119" name="圖片 118" descr="Harmaclona - Wikispecies">
          <a:hlinkClick xmlns:r="http://schemas.openxmlformats.org/officeDocument/2006/relationships" r:id="rId221"/>
          <a:extLst>
            <a:ext uri="{FF2B5EF4-FFF2-40B4-BE49-F238E27FC236}">
              <a16:creationId xmlns:a16="http://schemas.microsoft.com/office/drawing/2014/main" id="{AD1D6A44-6E75-594C-A197-6D8BE0239205}"/>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60960" y="90749120"/>
          <a:ext cx="1040594" cy="701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142240</xdr:colOff>
      <xdr:row>114</xdr:row>
      <xdr:rowOff>20320</xdr:rowOff>
    </xdr:from>
    <xdr:to>
      <xdr:col>2</xdr:col>
      <xdr:colOff>1032965</xdr:colOff>
      <xdr:row>114</xdr:row>
      <xdr:rowOff>680720</xdr:rowOff>
    </xdr:to>
    <xdr:pic>
      <xdr:nvPicPr>
        <xdr:cNvPr id="120" name="圖片 119" descr="Coptotriche citrinipennella - BugGuide.Net">
          <a:hlinkClick xmlns:r="http://schemas.openxmlformats.org/officeDocument/2006/relationships" r:id="rId223"/>
          <a:extLst>
            <a:ext uri="{FF2B5EF4-FFF2-40B4-BE49-F238E27FC236}">
              <a16:creationId xmlns:a16="http://schemas.microsoft.com/office/drawing/2014/main" id="{01340F3C-5934-CD42-8E06-0C8B0429F14E}"/>
            </a:ext>
          </a:extLst>
        </xdr:cNvPr>
        <xdr:cNvPicPr>
          <a:picLocks noChangeAspect="1" noChangeArrowheads="1"/>
        </xdr:cNvPicPr>
      </xdr:nvPicPr>
      <xdr:blipFill>
        <a:blip xmlns:r="http://schemas.openxmlformats.org/officeDocument/2006/relationships" r:embed="rId224" cstate="print">
          <a:extLst>
            <a:ext uri="{28A0092B-C50C-407E-A947-70E740481C1C}">
              <a14:useLocalDpi xmlns:a14="http://schemas.microsoft.com/office/drawing/2010/main" val="0"/>
            </a:ext>
          </a:extLst>
        </a:blip>
        <a:srcRect/>
        <a:stretch>
          <a:fillRect/>
        </a:stretch>
      </xdr:blipFill>
      <xdr:spPr bwMode="auto">
        <a:xfrm>
          <a:off x="142240" y="91541600"/>
          <a:ext cx="890725" cy="66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194</xdr:row>
      <xdr:rowOff>30480</xdr:rowOff>
    </xdr:from>
    <xdr:to>
      <xdr:col>2</xdr:col>
      <xdr:colOff>1087120</xdr:colOff>
      <xdr:row>194</xdr:row>
      <xdr:rowOff>825030</xdr:rowOff>
    </xdr:to>
    <xdr:pic>
      <xdr:nvPicPr>
        <xdr:cNvPr id="121" name="圖片 120" descr="Mustilizans hepatica">
          <a:hlinkClick xmlns:r="http://schemas.openxmlformats.org/officeDocument/2006/relationships" r:id="rId225"/>
          <a:extLst>
            <a:ext uri="{FF2B5EF4-FFF2-40B4-BE49-F238E27FC236}">
              <a16:creationId xmlns:a16="http://schemas.microsoft.com/office/drawing/2014/main" id="{D418AA80-F7FF-674E-80D4-4B8347C93902}"/>
            </a:ext>
          </a:extLst>
        </xdr:cNvPr>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40640" y="107543600"/>
          <a:ext cx="1046480" cy="794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195</xdr:row>
      <xdr:rowOff>30480</xdr:rowOff>
    </xdr:from>
    <xdr:to>
      <xdr:col>2</xdr:col>
      <xdr:colOff>1076960</xdr:colOff>
      <xdr:row>195</xdr:row>
      <xdr:rowOff>681429</xdr:rowOff>
    </xdr:to>
    <xdr:pic>
      <xdr:nvPicPr>
        <xdr:cNvPr id="122" name="圖片 121" descr="Citrus Leafminer | Center for Invasive Species Research">
          <a:hlinkClick xmlns:r="http://schemas.openxmlformats.org/officeDocument/2006/relationships" r:id="rId227"/>
          <a:extLst>
            <a:ext uri="{FF2B5EF4-FFF2-40B4-BE49-F238E27FC236}">
              <a16:creationId xmlns:a16="http://schemas.microsoft.com/office/drawing/2014/main" id="{AC02E80F-4793-BC4F-A0F4-FC4D49BF6B2A}"/>
            </a:ext>
          </a:extLst>
        </xdr:cNvPr>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111760" y="108417360"/>
          <a:ext cx="965200" cy="650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196</xdr:row>
      <xdr:rowOff>50800</xdr:rowOff>
    </xdr:from>
    <xdr:to>
      <xdr:col>2</xdr:col>
      <xdr:colOff>1087120</xdr:colOff>
      <xdr:row>196</xdr:row>
      <xdr:rowOff>780690</xdr:rowOff>
    </xdr:to>
    <xdr:pic>
      <xdr:nvPicPr>
        <xdr:cNvPr id="124" name="圖片 123" descr="Lacosoma chiridota - Wikipedia">
          <a:hlinkClick xmlns:r="http://schemas.openxmlformats.org/officeDocument/2006/relationships" r:id="rId229"/>
          <a:extLst>
            <a:ext uri="{FF2B5EF4-FFF2-40B4-BE49-F238E27FC236}">
              <a16:creationId xmlns:a16="http://schemas.microsoft.com/office/drawing/2014/main" id="{6FDB3A18-2A3C-DF40-A8FF-49F0135A3A1D}"/>
            </a:ext>
          </a:extLst>
        </xdr:cNvPr>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50800" y="109209840"/>
          <a:ext cx="1036320" cy="7298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197</xdr:row>
      <xdr:rowOff>30480</xdr:rowOff>
    </xdr:from>
    <xdr:to>
      <xdr:col>2</xdr:col>
      <xdr:colOff>1080463</xdr:colOff>
      <xdr:row>197</xdr:row>
      <xdr:rowOff>711200</xdr:rowOff>
    </xdr:to>
    <xdr:pic>
      <xdr:nvPicPr>
        <xdr:cNvPr id="125" name="圖片 124" descr="Diamondback moth - Wikipedia">
          <a:hlinkClick xmlns:r="http://schemas.openxmlformats.org/officeDocument/2006/relationships" r:id="rId231"/>
          <a:extLst>
            <a:ext uri="{FF2B5EF4-FFF2-40B4-BE49-F238E27FC236}">
              <a16:creationId xmlns:a16="http://schemas.microsoft.com/office/drawing/2014/main" id="{C4DE5CDE-724F-A94D-97EB-05D4867B4AE3}"/>
            </a:ext>
          </a:extLst>
        </xdr:cNvPr>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71120" y="110042960"/>
          <a:ext cx="1009343" cy="680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184</xdr:row>
      <xdr:rowOff>50800</xdr:rowOff>
    </xdr:from>
    <xdr:to>
      <xdr:col>2</xdr:col>
      <xdr:colOff>1099960</xdr:colOff>
      <xdr:row>184</xdr:row>
      <xdr:rowOff>467360</xdr:rowOff>
    </xdr:to>
    <xdr:pic>
      <xdr:nvPicPr>
        <xdr:cNvPr id="126" name="圖片 125" descr="InsectBase-Home">
          <a:hlinkClick xmlns:r="http://schemas.openxmlformats.org/officeDocument/2006/relationships" r:id="rId233"/>
          <a:extLst>
            <a:ext uri="{FF2B5EF4-FFF2-40B4-BE49-F238E27FC236}">
              <a16:creationId xmlns:a16="http://schemas.microsoft.com/office/drawing/2014/main" id="{10C50AA1-FA7D-4745-AE50-F2E7EC344B38}"/>
            </a:ext>
          </a:extLst>
        </xdr:cNvPr>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40640" y="105633520"/>
          <a:ext cx="1059320" cy="416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121920</xdr:colOff>
      <xdr:row>178</xdr:row>
      <xdr:rowOff>30480</xdr:rowOff>
    </xdr:from>
    <xdr:to>
      <xdr:col>2</xdr:col>
      <xdr:colOff>1058969</xdr:colOff>
      <xdr:row>178</xdr:row>
      <xdr:rowOff>660400</xdr:rowOff>
    </xdr:to>
    <xdr:pic>
      <xdr:nvPicPr>
        <xdr:cNvPr id="127" name="圖片 126" descr="Zygaena fausta | Forester and Burnet Moths - Zygènes Burnet … | Flickr">
          <a:hlinkClick xmlns:r="http://schemas.openxmlformats.org/officeDocument/2006/relationships" r:id="rId235"/>
          <a:extLst>
            <a:ext uri="{FF2B5EF4-FFF2-40B4-BE49-F238E27FC236}">
              <a16:creationId xmlns:a16="http://schemas.microsoft.com/office/drawing/2014/main" id="{B65B04F7-5A9A-904E-BF68-EB9B1D438F41}"/>
            </a:ext>
          </a:extLst>
        </xdr:cNvPr>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121920" y="104454960"/>
          <a:ext cx="937049" cy="629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116</xdr:row>
      <xdr:rowOff>40640</xdr:rowOff>
    </xdr:from>
    <xdr:to>
      <xdr:col>2</xdr:col>
      <xdr:colOff>1137920</xdr:colOff>
      <xdr:row>116</xdr:row>
      <xdr:rowOff>786713</xdr:rowOff>
    </xdr:to>
    <xdr:pic>
      <xdr:nvPicPr>
        <xdr:cNvPr id="128" name="圖片 127" descr="BOLD Systems: Taxonomy Browser - Grapholita {genus}">
          <a:hlinkClick xmlns:r="http://schemas.openxmlformats.org/officeDocument/2006/relationships" r:id="rId237"/>
          <a:extLst>
            <a:ext uri="{FF2B5EF4-FFF2-40B4-BE49-F238E27FC236}">
              <a16:creationId xmlns:a16="http://schemas.microsoft.com/office/drawing/2014/main" id="{6FCBE4E9-E0F6-F041-AF56-CC28AC45EA9E}"/>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30480" y="92496640"/>
          <a:ext cx="1107440" cy="7460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223520</xdr:colOff>
      <xdr:row>115</xdr:row>
      <xdr:rowOff>20320</xdr:rowOff>
    </xdr:from>
    <xdr:to>
      <xdr:col>2</xdr:col>
      <xdr:colOff>1010102</xdr:colOff>
      <xdr:row>115</xdr:row>
      <xdr:rowOff>660400</xdr:rowOff>
    </xdr:to>
    <xdr:pic>
      <xdr:nvPicPr>
        <xdr:cNvPr id="129" name="圖片 128" descr="Tischeria quercitella - Wikipedia">
          <a:hlinkClick xmlns:r="http://schemas.openxmlformats.org/officeDocument/2006/relationships" r:id="rId239"/>
          <a:extLst>
            <a:ext uri="{FF2B5EF4-FFF2-40B4-BE49-F238E27FC236}">
              <a16:creationId xmlns:a16="http://schemas.microsoft.com/office/drawing/2014/main" id="{A00D1E46-34DE-6440-898C-E2AF1F98B72B}"/>
            </a:ext>
          </a:extLst>
        </xdr:cNvPr>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223520" y="92283280"/>
          <a:ext cx="786582" cy="64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117</xdr:row>
      <xdr:rowOff>20320</xdr:rowOff>
    </xdr:from>
    <xdr:to>
      <xdr:col>2</xdr:col>
      <xdr:colOff>1107440</xdr:colOff>
      <xdr:row>117</xdr:row>
      <xdr:rowOff>929424</xdr:rowOff>
    </xdr:to>
    <xdr:pic>
      <xdr:nvPicPr>
        <xdr:cNvPr id="130" name="圖片 129" descr="Moth Photographers Group – Phaecasiophora niveiguttana – 2772">
          <a:hlinkClick xmlns:r="http://schemas.openxmlformats.org/officeDocument/2006/relationships" r:id="rId241"/>
          <a:extLst>
            <a:ext uri="{FF2B5EF4-FFF2-40B4-BE49-F238E27FC236}">
              <a16:creationId xmlns:a16="http://schemas.microsoft.com/office/drawing/2014/main" id="{184DE10E-0037-2D4B-A221-56B536DBD68F}"/>
            </a:ext>
          </a:extLst>
        </xdr:cNvPr>
        <xdr:cNvPicPr>
          <a:picLocks noChangeAspect="1" noChangeArrowheads="1"/>
        </xdr:cNvPicPr>
      </xdr:nvPicPr>
      <xdr:blipFill>
        <a:blip xmlns:r="http://schemas.openxmlformats.org/officeDocument/2006/relationships" r:embed="rId242">
          <a:extLst>
            <a:ext uri="{28A0092B-C50C-407E-A947-70E740481C1C}">
              <a14:useLocalDpi xmlns:a14="http://schemas.microsoft.com/office/drawing/2010/main" val="0"/>
            </a:ext>
          </a:extLst>
        </a:blip>
        <a:srcRect/>
        <a:stretch>
          <a:fillRect/>
        </a:stretch>
      </xdr:blipFill>
      <xdr:spPr bwMode="auto">
        <a:xfrm>
          <a:off x="81280" y="93868240"/>
          <a:ext cx="1026160" cy="9091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118</xdr:row>
      <xdr:rowOff>30480</xdr:rowOff>
    </xdr:from>
    <xdr:to>
      <xdr:col>2</xdr:col>
      <xdr:colOff>1097280</xdr:colOff>
      <xdr:row>118</xdr:row>
      <xdr:rowOff>964995</xdr:rowOff>
    </xdr:to>
    <xdr:pic>
      <xdr:nvPicPr>
        <xdr:cNvPr id="131" name="圖片 130" descr="Calledapteryx dryopterata - BugGuide.Net">
          <a:hlinkClick xmlns:r="http://schemas.openxmlformats.org/officeDocument/2006/relationships" r:id="rId243"/>
          <a:extLst>
            <a:ext uri="{FF2B5EF4-FFF2-40B4-BE49-F238E27FC236}">
              <a16:creationId xmlns:a16="http://schemas.microsoft.com/office/drawing/2014/main" id="{8204BEEC-B9D7-1F46-9DFF-8DFCC75C22C2}"/>
            </a:ext>
          </a:extLst>
        </xdr:cNvPr>
        <xdr:cNvPicPr>
          <a:picLocks noChangeAspect="1" noChangeArrowheads="1"/>
        </xdr:cNvPicPr>
      </xdr:nvPicPr>
      <xdr:blipFill>
        <a:blip xmlns:r="http://schemas.openxmlformats.org/officeDocument/2006/relationships" r:embed="rId244">
          <a:extLst>
            <a:ext uri="{28A0092B-C50C-407E-A947-70E740481C1C}">
              <a14:useLocalDpi xmlns:a14="http://schemas.microsoft.com/office/drawing/2010/main" val="0"/>
            </a:ext>
          </a:extLst>
        </a:blip>
        <a:srcRect/>
        <a:stretch>
          <a:fillRect/>
        </a:stretch>
      </xdr:blipFill>
      <xdr:spPr bwMode="auto">
        <a:xfrm>
          <a:off x="60960" y="94843600"/>
          <a:ext cx="1036320" cy="9345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119</xdr:row>
      <xdr:rowOff>30480</xdr:rowOff>
    </xdr:from>
    <xdr:to>
      <xdr:col>2</xdr:col>
      <xdr:colOff>1117600</xdr:colOff>
      <xdr:row>119</xdr:row>
      <xdr:rowOff>756019</xdr:rowOff>
    </xdr:to>
    <xdr:pic>
      <xdr:nvPicPr>
        <xdr:cNvPr id="132" name="圖片 131" descr="Lyssa zampa - Wikipedia">
          <a:hlinkClick xmlns:r="http://schemas.openxmlformats.org/officeDocument/2006/relationships" r:id="rId245"/>
          <a:extLst>
            <a:ext uri="{FF2B5EF4-FFF2-40B4-BE49-F238E27FC236}">
              <a16:creationId xmlns:a16="http://schemas.microsoft.com/office/drawing/2014/main" id="{E1E96115-8634-3646-A48F-2F0441413F3D}"/>
            </a:ext>
          </a:extLst>
        </xdr:cNvPr>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40640" y="95859600"/>
          <a:ext cx="1076960" cy="7255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91440</xdr:colOff>
      <xdr:row>120</xdr:row>
      <xdr:rowOff>60960</xdr:rowOff>
    </xdr:from>
    <xdr:to>
      <xdr:col>2</xdr:col>
      <xdr:colOff>1071710</xdr:colOff>
      <xdr:row>120</xdr:row>
      <xdr:rowOff>721360</xdr:rowOff>
    </xdr:to>
    <xdr:pic>
      <xdr:nvPicPr>
        <xdr:cNvPr id="133" name="圖片 132" descr="BOLD Systems: Taxonomy Browser - Urodus {genus}">
          <a:hlinkClick xmlns:r="http://schemas.openxmlformats.org/officeDocument/2006/relationships" r:id="rId247"/>
          <a:extLst>
            <a:ext uri="{FF2B5EF4-FFF2-40B4-BE49-F238E27FC236}">
              <a16:creationId xmlns:a16="http://schemas.microsoft.com/office/drawing/2014/main" id="{2F23D71D-E13F-8641-8947-CDAEFD8FCA73}"/>
            </a:ext>
          </a:extLst>
        </xdr:cNvPr>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91440" y="96682560"/>
          <a:ext cx="980270" cy="66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121</xdr:row>
      <xdr:rowOff>40640</xdr:rowOff>
    </xdr:from>
    <xdr:to>
      <xdr:col>2</xdr:col>
      <xdr:colOff>1068316</xdr:colOff>
      <xdr:row>121</xdr:row>
      <xdr:rowOff>721360</xdr:rowOff>
    </xdr:to>
    <xdr:pic>
      <xdr:nvPicPr>
        <xdr:cNvPr id="134" name="圖片 133" descr="Bird-cherry ermine - Wikipedia">
          <a:hlinkClick xmlns:r="http://schemas.openxmlformats.org/officeDocument/2006/relationships" r:id="rId249"/>
          <a:extLst>
            <a:ext uri="{FF2B5EF4-FFF2-40B4-BE49-F238E27FC236}">
              <a16:creationId xmlns:a16="http://schemas.microsoft.com/office/drawing/2014/main" id="{F73CBB28-75ED-804D-BCB2-78CEA3DFBC8E}"/>
            </a:ext>
          </a:extLst>
        </xdr:cNvPr>
        <xdr:cNvPicPr>
          <a:picLocks noChangeAspect="1" noChangeArrowheads="1"/>
        </xdr:cNvPicPr>
      </xdr:nvPicPr>
      <xdr:blipFill>
        <a:blip xmlns:r="http://schemas.openxmlformats.org/officeDocument/2006/relationships" r:embed="rId250">
          <a:extLst>
            <a:ext uri="{28A0092B-C50C-407E-A947-70E740481C1C}">
              <a14:useLocalDpi xmlns:a14="http://schemas.microsoft.com/office/drawing/2010/main" val="0"/>
            </a:ext>
          </a:extLst>
        </a:blip>
        <a:srcRect/>
        <a:stretch>
          <a:fillRect/>
        </a:stretch>
      </xdr:blipFill>
      <xdr:spPr bwMode="auto">
        <a:xfrm>
          <a:off x="60960" y="97434400"/>
          <a:ext cx="1007356" cy="680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91440</xdr:colOff>
      <xdr:row>122</xdr:row>
      <xdr:rowOff>30480</xdr:rowOff>
    </xdr:from>
    <xdr:to>
      <xdr:col>2</xdr:col>
      <xdr:colOff>1083824</xdr:colOff>
      <xdr:row>122</xdr:row>
      <xdr:rowOff>711200</xdr:rowOff>
    </xdr:to>
    <xdr:pic>
      <xdr:nvPicPr>
        <xdr:cNvPr id="135" name="圖片 134" descr="Acanthopteroctetes unifascia - BugGuide.Net">
          <a:hlinkClick xmlns:r="http://schemas.openxmlformats.org/officeDocument/2006/relationships" r:id="rId251"/>
          <a:extLst>
            <a:ext uri="{FF2B5EF4-FFF2-40B4-BE49-F238E27FC236}">
              <a16:creationId xmlns:a16="http://schemas.microsoft.com/office/drawing/2014/main" id="{B77A0FE2-F7A2-AC4D-A13F-2D07A30A2176}"/>
            </a:ext>
          </a:extLst>
        </xdr:cNvPr>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91440" y="98186240"/>
          <a:ext cx="992384" cy="680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123</xdr:row>
      <xdr:rowOff>40640</xdr:rowOff>
    </xdr:from>
    <xdr:to>
      <xdr:col>2</xdr:col>
      <xdr:colOff>1067499</xdr:colOff>
      <xdr:row>123</xdr:row>
      <xdr:rowOff>792480</xdr:rowOff>
    </xdr:to>
    <xdr:pic>
      <xdr:nvPicPr>
        <xdr:cNvPr id="136" name="圖片 135" descr="Longhorn moth - Wikipedia">
          <a:hlinkClick xmlns:r="http://schemas.openxmlformats.org/officeDocument/2006/relationships" r:id="rId253"/>
          <a:extLst>
            <a:ext uri="{FF2B5EF4-FFF2-40B4-BE49-F238E27FC236}">
              <a16:creationId xmlns:a16="http://schemas.microsoft.com/office/drawing/2014/main" id="{174A9E1A-00EF-E041-9F95-FF084D844049}"/>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81280" y="98968560"/>
          <a:ext cx="986219" cy="751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40640</xdr:colOff>
      <xdr:row>124</xdr:row>
      <xdr:rowOff>20320</xdr:rowOff>
    </xdr:from>
    <xdr:to>
      <xdr:col>2</xdr:col>
      <xdr:colOff>1124822</xdr:colOff>
      <xdr:row>124</xdr:row>
      <xdr:rowOff>629920</xdr:rowOff>
    </xdr:to>
    <xdr:pic>
      <xdr:nvPicPr>
        <xdr:cNvPr id="137" name="圖片 136" descr="Bucculatrix cristatella - Wikipedia">
          <a:hlinkClick xmlns:r="http://schemas.openxmlformats.org/officeDocument/2006/relationships" r:id="rId255"/>
          <a:extLst>
            <a:ext uri="{FF2B5EF4-FFF2-40B4-BE49-F238E27FC236}">
              <a16:creationId xmlns:a16="http://schemas.microsoft.com/office/drawing/2014/main" id="{5B8F666A-717E-A44D-9D51-744336AF68B4}"/>
            </a:ext>
          </a:extLst>
        </xdr:cNvPr>
        <xdr:cNvPicPr>
          <a:picLocks noChangeAspect="1"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rcRect/>
        <a:stretch>
          <a:fillRect/>
        </a:stretch>
      </xdr:blipFill>
      <xdr:spPr bwMode="auto">
        <a:xfrm>
          <a:off x="40640" y="99811840"/>
          <a:ext cx="1084182"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125</xdr:row>
      <xdr:rowOff>50800</xdr:rowOff>
    </xdr:from>
    <xdr:to>
      <xdr:col>2</xdr:col>
      <xdr:colOff>1066716</xdr:colOff>
      <xdr:row>125</xdr:row>
      <xdr:rowOff>772160</xdr:rowOff>
    </xdr:to>
    <xdr:pic>
      <xdr:nvPicPr>
        <xdr:cNvPr id="138" name="圖片 137" descr="Pterodecta felderi - Wikipedia">
          <a:hlinkClick xmlns:r="http://schemas.openxmlformats.org/officeDocument/2006/relationships" r:id="rId257"/>
          <a:extLst>
            <a:ext uri="{FF2B5EF4-FFF2-40B4-BE49-F238E27FC236}">
              <a16:creationId xmlns:a16="http://schemas.microsoft.com/office/drawing/2014/main" id="{BAA7E2A7-DE86-EE45-818C-B2186ED369FC}"/>
            </a:ext>
          </a:extLst>
        </xdr:cNvPr>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81280" y="100512880"/>
          <a:ext cx="985436" cy="721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132080</xdr:colOff>
      <xdr:row>126</xdr:row>
      <xdr:rowOff>81280</xdr:rowOff>
    </xdr:from>
    <xdr:to>
      <xdr:col>2</xdr:col>
      <xdr:colOff>1021864</xdr:colOff>
      <xdr:row>126</xdr:row>
      <xdr:rowOff>680720</xdr:rowOff>
    </xdr:to>
    <xdr:pic>
      <xdr:nvPicPr>
        <xdr:cNvPr id="139" name="圖片 138" descr="Synemon plana">
          <a:hlinkClick xmlns:r="http://schemas.openxmlformats.org/officeDocument/2006/relationships" r:id="rId259"/>
          <a:extLst>
            <a:ext uri="{FF2B5EF4-FFF2-40B4-BE49-F238E27FC236}">
              <a16:creationId xmlns:a16="http://schemas.microsoft.com/office/drawing/2014/main" id="{444C2B0F-6A65-5F40-8C35-25A28EBB154C}"/>
            </a:ext>
          </a:extLst>
        </xdr:cNvPr>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132080" y="101366320"/>
          <a:ext cx="889784" cy="599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xdr:colOff>
      <xdr:row>127</xdr:row>
      <xdr:rowOff>60960</xdr:rowOff>
    </xdr:from>
    <xdr:to>
      <xdr:col>2</xdr:col>
      <xdr:colOff>1087120</xdr:colOff>
      <xdr:row>127</xdr:row>
      <xdr:rowOff>809114</xdr:rowOff>
    </xdr:to>
    <xdr:pic>
      <xdr:nvPicPr>
        <xdr:cNvPr id="140" name="圖片 139" descr="Telchin licus - Wikipedia">
          <a:hlinkClick xmlns:r="http://schemas.openxmlformats.org/officeDocument/2006/relationships" r:id="rId261"/>
          <a:extLst>
            <a:ext uri="{FF2B5EF4-FFF2-40B4-BE49-F238E27FC236}">
              <a16:creationId xmlns:a16="http://schemas.microsoft.com/office/drawing/2014/main" id="{3DCBF7E4-7483-1146-8EBB-461AF07CCAB3}"/>
            </a:ext>
          </a:extLst>
        </xdr:cNvPr>
        <xdr:cNvPicPr>
          <a:picLocks noChangeAspect="1" noChangeArrowheads="1"/>
        </xdr:cNvPicPr>
      </xdr:nvPicPr>
      <xdr:blipFill>
        <a:blip xmlns:r="http://schemas.openxmlformats.org/officeDocument/2006/relationships" r:embed="rId262" cstate="print">
          <a:extLst>
            <a:ext uri="{28A0092B-C50C-407E-A947-70E740481C1C}">
              <a14:useLocalDpi xmlns:a14="http://schemas.microsoft.com/office/drawing/2010/main" val="0"/>
            </a:ext>
          </a:extLst>
        </a:blip>
        <a:srcRect/>
        <a:stretch>
          <a:fillRect/>
        </a:stretch>
      </xdr:blipFill>
      <xdr:spPr bwMode="auto">
        <a:xfrm>
          <a:off x="10160" y="102108000"/>
          <a:ext cx="1076960" cy="7481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128</xdr:row>
      <xdr:rowOff>60960</xdr:rowOff>
    </xdr:from>
    <xdr:to>
      <xdr:col>2</xdr:col>
      <xdr:colOff>1087120</xdr:colOff>
      <xdr:row>128</xdr:row>
      <xdr:rowOff>752276</xdr:rowOff>
    </xdr:to>
    <xdr:pic>
      <xdr:nvPicPr>
        <xdr:cNvPr id="141" name="圖片 140" descr="Hemerophila Moth - Hemerophila diva - BugGuide.Net">
          <a:hlinkClick xmlns:r="http://schemas.openxmlformats.org/officeDocument/2006/relationships" r:id="rId263"/>
          <a:extLst>
            <a:ext uri="{FF2B5EF4-FFF2-40B4-BE49-F238E27FC236}">
              <a16:creationId xmlns:a16="http://schemas.microsoft.com/office/drawing/2014/main" id="{6FC91469-A08D-1445-BC4F-4B4085A27D7F}"/>
            </a:ext>
          </a:extLst>
        </xdr:cNvPr>
        <xdr:cNvPicPr>
          <a:picLocks noChangeAspect="1" noChangeArrowheads="1"/>
        </xdr:cNvPicPr>
      </xdr:nvPicPr>
      <xdr:blipFill>
        <a:blip xmlns:r="http://schemas.openxmlformats.org/officeDocument/2006/relationships" r:embed="rId264" cstate="print">
          <a:extLst>
            <a:ext uri="{28A0092B-C50C-407E-A947-70E740481C1C}">
              <a14:useLocalDpi xmlns:a14="http://schemas.microsoft.com/office/drawing/2010/main" val="0"/>
            </a:ext>
          </a:extLst>
        </a:blip>
        <a:srcRect/>
        <a:stretch>
          <a:fillRect/>
        </a:stretch>
      </xdr:blipFill>
      <xdr:spPr bwMode="auto">
        <a:xfrm>
          <a:off x="60960" y="102971600"/>
          <a:ext cx="1026160" cy="6913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129</xdr:row>
      <xdr:rowOff>30480</xdr:rowOff>
    </xdr:from>
    <xdr:to>
      <xdr:col>2</xdr:col>
      <xdr:colOff>1078160</xdr:colOff>
      <xdr:row>129</xdr:row>
      <xdr:rowOff>751840</xdr:rowOff>
    </xdr:to>
    <xdr:pic>
      <xdr:nvPicPr>
        <xdr:cNvPr id="142" name="圖片 141" descr="Hyposmocoma - Wikipedia">
          <a:hlinkClick xmlns:r="http://schemas.openxmlformats.org/officeDocument/2006/relationships" r:id="rId265"/>
          <a:extLst>
            <a:ext uri="{FF2B5EF4-FFF2-40B4-BE49-F238E27FC236}">
              <a16:creationId xmlns:a16="http://schemas.microsoft.com/office/drawing/2014/main" id="{BCDD4504-9947-9E4E-BFA4-30D07D586D9E}"/>
            </a:ext>
          </a:extLst>
        </xdr:cNvPr>
        <xdr:cNvPicPr>
          <a:picLocks noChangeAspect="1" noChangeArrowheads="1"/>
        </xdr:cNvPicPr>
      </xdr:nvPicPr>
      <xdr:blipFill>
        <a:blip xmlns:r="http://schemas.openxmlformats.org/officeDocument/2006/relationships" r:embed="rId266" cstate="print">
          <a:extLst>
            <a:ext uri="{28A0092B-C50C-407E-A947-70E740481C1C}">
              <a14:useLocalDpi xmlns:a14="http://schemas.microsoft.com/office/drawing/2010/main" val="0"/>
            </a:ext>
          </a:extLst>
        </a:blip>
        <a:srcRect/>
        <a:stretch>
          <a:fillRect/>
        </a:stretch>
      </xdr:blipFill>
      <xdr:spPr bwMode="auto">
        <a:xfrm>
          <a:off x="71120" y="103804720"/>
          <a:ext cx="1007040" cy="7213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130</xdr:row>
      <xdr:rowOff>40640</xdr:rowOff>
    </xdr:from>
    <xdr:to>
      <xdr:col>2</xdr:col>
      <xdr:colOff>1081970</xdr:colOff>
      <xdr:row>130</xdr:row>
      <xdr:rowOff>751840</xdr:rowOff>
    </xdr:to>
    <xdr:pic>
      <xdr:nvPicPr>
        <xdr:cNvPr id="143" name="圖片 142" descr="BOLD Systems: Taxonomy Browser - Doa {genus}">
          <a:hlinkClick xmlns:r="http://schemas.openxmlformats.org/officeDocument/2006/relationships" r:id="rId267"/>
          <a:extLst>
            <a:ext uri="{FF2B5EF4-FFF2-40B4-BE49-F238E27FC236}">
              <a16:creationId xmlns:a16="http://schemas.microsoft.com/office/drawing/2014/main" id="{3A7481EE-327F-9044-8211-A8112CEC0A8C}"/>
            </a:ext>
          </a:extLst>
        </xdr:cNvPr>
        <xdr:cNvPicPr>
          <a:picLocks noChangeAspect="1" noChangeArrowheads="1"/>
        </xdr:cNvPicPr>
      </xdr:nvPicPr>
      <xdr:blipFill>
        <a:blip xmlns:r="http://schemas.openxmlformats.org/officeDocument/2006/relationships" r:embed="rId268" cstate="print">
          <a:extLst>
            <a:ext uri="{28A0092B-C50C-407E-A947-70E740481C1C}">
              <a14:useLocalDpi xmlns:a14="http://schemas.microsoft.com/office/drawing/2010/main" val="0"/>
            </a:ext>
          </a:extLst>
        </a:blip>
        <a:srcRect/>
        <a:stretch>
          <a:fillRect/>
        </a:stretch>
      </xdr:blipFill>
      <xdr:spPr bwMode="auto">
        <a:xfrm>
          <a:off x="71120" y="104637840"/>
          <a:ext cx="1010850" cy="71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193040</xdr:colOff>
      <xdr:row>131</xdr:row>
      <xdr:rowOff>30480</xdr:rowOff>
    </xdr:from>
    <xdr:to>
      <xdr:col>2</xdr:col>
      <xdr:colOff>944880</xdr:colOff>
      <xdr:row>131</xdr:row>
      <xdr:rowOff>791668</xdr:rowOff>
    </xdr:to>
    <xdr:pic>
      <xdr:nvPicPr>
        <xdr:cNvPr id="144" name="圖片 143" descr="Dryadaula visaliella (Chambers, 1873) | Butterflies and Moths of ...">
          <a:hlinkClick xmlns:r="http://schemas.openxmlformats.org/officeDocument/2006/relationships" r:id="rId269"/>
          <a:extLst>
            <a:ext uri="{FF2B5EF4-FFF2-40B4-BE49-F238E27FC236}">
              <a16:creationId xmlns:a16="http://schemas.microsoft.com/office/drawing/2014/main" id="{18F10CE9-AFEB-D140-AD4B-A4AC22E7239C}"/>
            </a:ext>
          </a:extLst>
        </xdr:cNvPr>
        <xdr:cNvPicPr>
          <a:picLocks noChangeAspect="1" noChangeArrowheads="1"/>
        </xdr:cNvPicPr>
      </xdr:nvPicPr>
      <xdr:blipFill>
        <a:blip xmlns:r="http://schemas.openxmlformats.org/officeDocument/2006/relationships" r:embed="rId270" cstate="print">
          <a:extLst>
            <a:ext uri="{28A0092B-C50C-407E-A947-70E740481C1C}">
              <a14:useLocalDpi xmlns:a14="http://schemas.microsoft.com/office/drawing/2010/main" val="0"/>
            </a:ext>
          </a:extLst>
        </a:blip>
        <a:srcRect/>
        <a:stretch>
          <a:fillRect/>
        </a:stretch>
      </xdr:blipFill>
      <xdr:spPr bwMode="auto">
        <a:xfrm>
          <a:off x="193040" y="105430320"/>
          <a:ext cx="751840" cy="7611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132</xdr:row>
      <xdr:rowOff>40640</xdr:rowOff>
    </xdr:from>
    <xdr:to>
      <xdr:col>2</xdr:col>
      <xdr:colOff>1107440</xdr:colOff>
      <xdr:row>132</xdr:row>
      <xdr:rowOff>833575</xdr:rowOff>
    </xdr:to>
    <xdr:pic>
      <xdr:nvPicPr>
        <xdr:cNvPr id="145" name="圖片 144" descr="Epicopeia hainesii - Wikipedia">
          <a:hlinkClick xmlns:r="http://schemas.openxmlformats.org/officeDocument/2006/relationships" r:id="rId271"/>
          <a:extLst>
            <a:ext uri="{FF2B5EF4-FFF2-40B4-BE49-F238E27FC236}">
              <a16:creationId xmlns:a16="http://schemas.microsoft.com/office/drawing/2014/main" id="{690125DF-1914-4145-A2DD-D74966C177D8}"/>
            </a:ext>
          </a:extLst>
        </xdr:cNvPr>
        <xdr:cNvPicPr>
          <a:picLocks noChangeAspect="1" noChangeArrowheads="1"/>
        </xdr:cNvPicPr>
      </xdr:nvPicPr>
      <xdr:blipFill>
        <a:blip xmlns:r="http://schemas.openxmlformats.org/officeDocument/2006/relationships" r:embed="rId272" cstate="print">
          <a:extLst>
            <a:ext uri="{28A0092B-C50C-407E-A947-70E740481C1C}">
              <a14:useLocalDpi xmlns:a14="http://schemas.microsoft.com/office/drawing/2010/main" val="0"/>
            </a:ext>
          </a:extLst>
        </a:blip>
        <a:srcRect/>
        <a:stretch>
          <a:fillRect/>
        </a:stretch>
      </xdr:blipFill>
      <xdr:spPr bwMode="auto">
        <a:xfrm>
          <a:off x="60960" y="106253280"/>
          <a:ext cx="1046480" cy="7929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121920</xdr:colOff>
      <xdr:row>133</xdr:row>
      <xdr:rowOff>50800</xdr:rowOff>
    </xdr:from>
    <xdr:to>
      <xdr:col>2</xdr:col>
      <xdr:colOff>1056947</xdr:colOff>
      <xdr:row>133</xdr:row>
      <xdr:rowOff>680720</xdr:rowOff>
    </xdr:to>
    <xdr:pic>
      <xdr:nvPicPr>
        <xdr:cNvPr id="146" name="圖片 145" descr="Nine-spotted moth - Wikipedia">
          <a:hlinkClick xmlns:r="http://schemas.openxmlformats.org/officeDocument/2006/relationships" r:id="rId273"/>
          <a:extLst>
            <a:ext uri="{FF2B5EF4-FFF2-40B4-BE49-F238E27FC236}">
              <a16:creationId xmlns:a16="http://schemas.microsoft.com/office/drawing/2014/main" id="{AC54B742-4F84-8F4B-81C8-B6FDBD74583B}"/>
            </a:ext>
          </a:extLst>
        </xdr:cNvPr>
        <xdr:cNvPicPr>
          <a:picLocks noChangeAspect="1" noChangeArrowheads="1"/>
        </xdr:cNvPicPr>
      </xdr:nvPicPr>
      <xdr:blipFill>
        <a:blip xmlns:r="http://schemas.openxmlformats.org/officeDocument/2006/relationships" r:embed="rId274" cstate="print">
          <a:extLst>
            <a:ext uri="{28A0092B-C50C-407E-A947-70E740481C1C}">
              <a14:useLocalDpi xmlns:a14="http://schemas.microsoft.com/office/drawing/2010/main" val="0"/>
            </a:ext>
          </a:extLst>
        </a:blip>
        <a:srcRect/>
        <a:stretch>
          <a:fillRect/>
        </a:stretch>
      </xdr:blipFill>
      <xdr:spPr bwMode="auto">
        <a:xfrm>
          <a:off x="121920" y="107167680"/>
          <a:ext cx="935027" cy="629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134</xdr:row>
      <xdr:rowOff>60960</xdr:rowOff>
    </xdr:from>
    <xdr:to>
      <xdr:col>2</xdr:col>
      <xdr:colOff>1117600</xdr:colOff>
      <xdr:row>134</xdr:row>
      <xdr:rowOff>708210</xdr:rowOff>
    </xdr:to>
    <xdr:pic>
      <xdr:nvPicPr>
        <xdr:cNvPr id="147" name="圖片 146" descr="Parasemia plantaginis - Wikipedia">
          <a:hlinkClick xmlns:r="http://schemas.openxmlformats.org/officeDocument/2006/relationships" r:id="rId275"/>
          <a:extLst>
            <a:ext uri="{FF2B5EF4-FFF2-40B4-BE49-F238E27FC236}">
              <a16:creationId xmlns:a16="http://schemas.microsoft.com/office/drawing/2014/main" id="{7AF50F35-E7A4-524F-A2C6-5651CBEA8FC6}"/>
            </a:ext>
          </a:extLst>
        </xdr:cNvPr>
        <xdr:cNvPicPr>
          <a:picLocks noChangeAspect="1" noChangeArrowheads="1"/>
        </xdr:cNvPicPr>
      </xdr:nvPicPr>
      <xdr:blipFill>
        <a:blip xmlns:r="http://schemas.openxmlformats.org/officeDocument/2006/relationships" r:embed="rId276">
          <a:extLst>
            <a:ext uri="{28A0092B-C50C-407E-A947-70E740481C1C}">
              <a14:useLocalDpi xmlns:a14="http://schemas.microsoft.com/office/drawing/2010/main" val="0"/>
            </a:ext>
          </a:extLst>
        </a:blip>
        <a:srcRect/>
        <a:stretch>
          <a:fillRect/>
        </a:stretch>
      </xdr:blipFill>
      <xdr:spPr bwMode="auto">
        <a:xfrm>
          <a:off x="50800" y="107929680"/>
          <a:ext cx="1066800" cy="647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91440</xdr:colOff>
      <xdr:row>135</xdr:row>
      <xdr:rowOff>50800</xdr:rowOff>
    </xdr:from>
    <xdr:to>
      <xdr:col>2</xdr:col>
      <xdr:colOff>1081852</xdr:colOff>
      <xdr:row>135</xdr:row>
      <xdr:rowOff>782320</xdr:rowOff>
    </xdr:to>
    <xdr:pic>
      <xdr:nvPicPr>
        <xdr:cNvPr id="148" name="圖片 147" descr="Lymantria dispar - Wikipedia">
          <a:hlinkClick xmlns:r="http://schemas.openxmlformats.org/officeDocument/2006/relationships" r:id="rId277"/>
          <a:extLst>
            <a:ext uri="{FF2B5EF4-FFF2-40B4-BE49-F238E27FC236}">
              <a16:creationId xmlns:a16="http://schemas.microsoft.com/office/drawing/2014/main" id="{399D2FFE-AC29-D745-ADA3-53A48D798B20}"/>
            </a:ext>
          </a:extLst>
        </xdr:cNvPr>
        <xdr:cNvPicPr>
          <a:picLocks noChangeAspect="1" noChangeArrowheads="1"/>
        </xdr:cNvPicPr>
      </xdr:nvPicPr>
      <xdr:blipFill>
        <a:blip xmlns:r="http://schemas.openxmlformats.org/officeDocument/2006/relationships" r:embed="rId278" cstate="print">
          <a:extLst>
            <a:ext uri="{28A0092B-C50C-407E-A947-70E740481C1C}">
              <a14:useLocalDpi xmlns:a14="http://schemas.microsoft.com/office/drawing/2010/main" val="0"/>
            </a:ext>
          </a:extLst>
        </a:blip>
        <a:srcRect/>
        <a:stretch>
          <a:fillRect/>
        </a:stretch>
      </xdr:blipFill>
      <xdr:spPr bwMode="auto">
        <a:xfrm>
          <a:off x="91440" y="108712000"/>
          <a:ext cx="990412" cy="731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136</xdr:row>
      <xdr:rowOff>50800</xdr:rowOff>
    </xdr:from>
    <xdr:to>
      <xdr:col>2</xdr:col>
      <xdr:colOff>1097280</xdr:colOff>
      <xdr:row>136</xdr:row>
      <xdr:rowOff>751093</xdr:rowOff>
    </xdr:to>
    <xdr:pic>
      <xdr:nvPicPr>
        <xdr:cNvPr id="149" name="圖片 148" descr="Dyseriocrania subpurpurella - Wikipedia">
          <a:hlinkClick xmlns:r="http://schemas.openxmlformats.org/officeDocument/2006/relationships" r:id="rId279"/>
          <a:extLst>
            <a:ext uri="{FF2B5EF4-FFF2-40B4-BE49-F238E27FC236}">
              <a16:creationId xmlns:a16="http://schemas.microsoft.com/office/drawing/2014/main" id="{463EB7FF-97D5-6E44-8FBC-257CAB3C7214}"/>
            </a:ext>
          </a:extLst>
        </xdr:cNvPr>
        <xdr:cNvPicPr>
          <a:picLocks noChangeAspect="1" noChangeArrowheads="1"/>
        </xdr:cNvPicPr>
      </xdr:nvPicPr>
      <xdr:blipFill>
        <a:blip xmlns:r="http://schemas.openxmlformats.org/officeDocument/2006/relationships" r:embed="rId280">
          <a:extLst>
            <a:ext uri="{28A0092B-C50C-407E-A947-70E740481C1C}">
              <a14:useLocalDpi xmlns:a14="http://schemas.microsoft.com/office/drawing/2010/main" val="0"/>
            </a:ext>
          </a:extLst>
        </a:blip>
        <a:srcRect/>
        <a:stretch>
          <a:fillRect/>
        </a:stretch>
      </xdr:blipFill>
      <xdr:spPr bwMode="auto">
        <a:xfrm>
          <a:off x="60960" y="109565440"/>
          <a:ext cx="1036320" cy="7002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193040</xdr:colOff>
      <xdr:row>137</xdr:row>
      <xdr:rowOff>40640</xdr:rowOff>
    </xdr:from>
    <xdr:to>
      <xdr:col>2</xdr:col>
      <xdr:colOff>985520</xdr:colOff>
      <xdr:row>137</xdr:row>
      <xdr:rowOff>742720</xdr:rowOff>
    </xdr:to>
    <xdr:pic>
      <xdr:nvPicPr>
        <xdr:cNvPr id="150" name="圖片 149" descr="Moth Photographers Group – Cameraria ohridella – 19090">
          <a:hlinkClick xmlns:r="http://schemas.openxmlformats.org/officeDocument/2006/relationships" r:id="rId281"/>
          <a:extLst>
            <a:ext uri="{FF2B5EF4-FFF2-40B4-BE49-F238E27FC236}">
              <a16:creationId xmlns:a16="http://schemas.microsoft.com/office/drawing/2014/main" id="{57726C6C-1E42-F743-A7F0-733FA840F18D}"/>
            </a:ext>
          </a:extLst>
        </xdr:cNvPr>
        <xdr:cNvPicPr>
          <a:picLocks noChangeAspect="1" noChangeArrowheads="1"/>
        </xdr:cNvPicPr>
      </xdr:nvPicPr>
      <xdr:blipFill>
        <a:blip xmlns:r="http://schemas.openxmlformats.org/officeDocument/2006/relationships" r:embed="rId282" cstate="print">
          <a:extLst>
            <a:ext uri="{28A0092B-C50C-407E-A947-70E740481C1C}">
              <a14:useLocalDpi xmlns:a14="http://schemas.microsoft.com/office/drawing/2010/main" val="0"/>
            </a:ext>
          </a:extLst>
        </a:blip>
        <a:srcRect/>
        <a:stretch>
          <a:fillRect/>
        </a:stretch>
      </xdr:blipFill>
      <xdr:spPr bwMode="auto">
        <a:xfrm>
          <a:off x="193040" y="110357920"/>
          <a:ext cx="792480" cy="702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223520</xdr:colOff>
      <xdr:row>138</xdr:row>
      <xdr:rowOff>30480</xdr:rowOff>
    </xdr:from>
    <xdr:to>
      <xdr:col>2</xdr:col>
      <xdr:colOff>986197</xdr:colOff>
      <xdr:row>138</xdr:row>
      <xdr:rowOff>792480</xdr:rowOff>
    </xdr:to>
    <xdr:pic>
      <xdr:nvPicPr>
        <xdr:cNvPr id="151" name="圖片 150" descr="BOLD Systems: Taxonomy Browser - Philodoria splendida {species}">
          <a:hlinkClick xmlns:r="http://schemas.openxmlformats.org/officeDocument/2006/relationships" r:id="rId283"/>
          <a:extLst>
            <a:ext uri="{FF2B5EF4-FFF2-40B4-BE49-F238E27FC236}">
              <a16:creationId xmlns:a16="http://schemas.microsoft.com/office/drawing/2014/main" id="{B377F2D3-E512-FF4E-BCE1-CCF21E437D98}"/>
            </a:ext>
          </a:extLst>
        </xdr:cNvPr>
        <xdr:cNvPicPr>
          <a:picLocks noChangeAspect="1" noChangeArrowheads="1"/>
        </xdr:cNvPicPr>
      </xdr:nvPicPr>
      <xdr:blipFill>
        <a:blip xmlns:r="http://schemas.openxmlformats.org/officeDocument/2006/relationships" r:embed="rId284" cstate="print">
          <a:extLst>
            <a:ext uri="{28A0092B-C50C-407E-A947-70E740481C1C}">
              <a14:useLocalDpi xmlns:a14="http://schemas.microsoft.com/office/drawing/2010/main" val="0"/>
            </a:ext>
          </a:extLst>
        </a:blip>
        <a:srcRect/>
        <a:stretch>
          <a:fillRect/>
        </a:stretch>
      </xdr:blipFill>
      <xdr:spPr bwMode="auto">
        <a:xfrm>
          <a:off x="223520" y="111140240"/>
          <a:ext cx="762677" cy="772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139</xdr:row>
      <xdr:rowOff>30480</xdr:rowOff>
    </xdr:from>
    <xdr:to>
      <xdr:col>2</xdr:col>
      <xdr:colOff>1098817</xdr:colOff>
      <xdr:row>139</xdr:row>
      <xdr:rowOff>599440</xdr:rowOff>
    </xdr:to>
    <xdr:pic>
      <xdr:nvPicPr>
        <xdr:cNvPr id="152" name="圖片 151" descr="fiery skipper - Hylephila phyleus">
          <a:hlinkClick xmlns:r="http://schemas.openxmlformats.org/officeDocument/2006/relationships" r:id="rId285"/>
          <a:extLst>
            <a:ext uri="{FF2B5EF4-FFF2-40B4-BE49-F238E27FC236}">
              <a16:creationId xmlns:a16="http://schemas.microsoft.com/office/drawing/2014/main" id="{EE0E8C9D-83C8-2D4C-A8E3-4CDB97F86D52}"/>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val="0"/>
            </a:ext>
          </a:extLst>
        </a:blip>
        <a:srcRect/>
        <a:stretch>
          <a:fillRect/>
        </a:stretch>
      </xdr:blipFill>
      <xdr:spPr bwMode="auto">
        <a:xfrm>
          <a:off x="81280" y="111993680"/>
          <a:ext cx="1017537" cy="568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140</xdr:row>
      <xdr:rowOff>30480</xdr:rowOff>
    </xdr:from>
    <xdr:to>
      <xdr:col>2</xdr:col>
      <xdr:colOff>1056640</xdr:colOff>
      <xdr:row>140</xdr:row>
      <xdr:rowOff>692013</xdr:rowOff>
    </xdr:to>
    <xdr:pic>
      <xdr:nvPicPr>
        <xdr:cNvPr id="153" name="圖片 152">
          <a:hlinkClick xmlns:r="http://schemas.openxmlformats.org/officeDocument/2006/relationships" r:id="rId287"/>
          <a:extLst>
            <a:ext uri="{FF2B5EF4-FFF2-40B4-BE49-F238E27FC236}">
              <a16:creationId xmlns:a16="http://schemas.microsoft.com/office/drawing/2014/main" id="{38C349AE-D03E-254C-B2C8-EB8CA1BC47C1}"/>
            </a:ext>
          </a:extLst>
        </xdr:cNvPr>
        <xdr:cNvPicPr>
          <a:picLocks noChangeAspect="1" noChangeArrowheads="1"/>
        </xdr:cNvPicPr>
      </xdr:nvPicPr>
      <xdr:blipFill>
        <a:blip xmlns:r="http://schemas.openxmlformats.org/officeDocument/2006/relationships" r:embed="rId288" cstate="print">
          <a:extLst>
            <a:ext uri="{28A0092B-C50C-407E-A947-70E740481C1C}">
              <a14:useLocalDpi xmlns:a14="http://schemas.microsoft.com/office/drawing/2010/main" val="0"/>
            </a:ext>
          </a:extLst>
        </a:blip>
        <a:srcRect/>
        <a:stretch>
          <a:fillRect/>
        </a:stretch>
      </xdr:blipFill>
      <xdr:spPr bwMode="auto">
        <a:xfrm>
          <a:off x="71120" y="112664240"/>
          <a:ext cx="985520" cy="6615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30480</xdr:colOff>
      <xdr:row>141</xdr:row>
      <xdr:rowOff>40640</xdr:rowOff>
    </xdr:from>
    <xdr:to>
      <xdr:col>2</xdr:col>
      <xdr:colOff>1131399</xdr:colOff>
      <xdr:row>141</xdr:row>
      <xdr:rowOff>782320</xdr:rowOff>
    </xdr:to>
    <xdr:pic>
      <xdr:nvPicPr>
        <xdr:cNvPr id="154" name="圖片 153" descr="Megathymus - Wikipedia">
          <a:hlinkClick xmlns:r="http://schemas.openxmlformats.org/officeDocument/2006/relationships" r:id="rId289"/>
          <a:extLst>
            <a:ext uri="{FF2B5EF4-FFF2-40B4-BE49-F238E27FC236}">
              <a16:creationId xmlns:a16="http://schemas.microsoft.com/office/drawing/2014/main" id="{323563E7-E6B0-9945-B273-9CB7DCBDEBB8}"/>
            </a:ext>
          </a:extLst>
        </xdr:cNvPr>
        <xdr:cNvPicPr>
          <a:picLocks noChangeAspect="1" noChangeArrowheads="1"/>
        </xdr:cNvPicPr>
      </xdr:nvPicPr>
      <xdr:blipFill>
        <a:blip xmlns:r="http://schemas.openxmlformats.org/officeDocument/2006/relationships" r:embed="rId290" cstate="print">
          <a:extLst>
            <a:ext uri="{28A0092B-C50C-407E-A947-70E740481C1C}">
              <a14:useLocalDpi xmlns:a14="http://schemas.microsoft.com/office/drawing/2010/main" val="0"/>
            </a:ext>
          </a:extLst>
        </a:blip>
        <a:srcRect/>
        <a:stretch>
          <a:fillRect/>
        </a:stretch>
      </xdr:blipFill>
      <xdr:spPr bwMode="auto">
        <a:xfrm>
          <a:off x="30480" y="113446560"/>
          <a:ext cx="1100919" cy="7416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142</xdr:row>
      <xdr:rowOff>30480</xdr:rowOff>
    </xdr:from>
    <xdr:to>
      <xdr:col>2</xdr:col>
      <xdr:colOff>1103779</xdr:colOff>
      <xdr:row>142</xdr:row>
      <xdr:rowOff>792480</xdr:rowOff>
    </xdr:to>
    <xdr:pic>
      <xdr:nvPicPr>
        <xdr:cNvPr id="155" name="圖片 154" descr="Butterflies of Europe - Thymelicus sylvestris">
          <a:hlinkClick xmlns:r="http://schemas.openxmlformats.org/officeDocument/2006/relationships" r:id="rId291"/>
          <a:extLst>
            <a:ext uri="{FF2B5EF4-FFF2-40B4-BE49-F238E27FC236}">
              <a16:creationId xmlns:a16="http://schemas.microsoft.com/office/drawing/2014/main" id="{E3236BE9-B7C8-CE48-A219-14EA642F4372}"/>
            </a:ext>
          </a:extLst>
        </xdr:cNvPr>
        <xdr:cNvPicPr>
          <a:picLocks noChangeAspect="1" noChangeArrowheads="1"/>
        </xdr:cNvPicPr>
      </xdr:nvPicPr>
      <xdr:blipFill>
        <a:blip xmlns:r="http://schemas.openxmlformats.org/officeDocument/2006/relationships" r:embed="rId292" cstate="print">
          <a:extLst>
            <a:ext uri="{28A0092B-C50C-407E-A947-70E740481C1C}">
              <a14:useLocalDpi xmlns:a14="http://schemas.microsoft.com/office/drawing/2010/main" val="0"/>
            </a:ext>
          </a:extLst>
        </a:blip>
        <a:srcRect/>
        <a:stretch>
          <a:fillRect/>
        </a:stretch>
      </xdr:blipFill>
      <xdr:spPr bwMode="auto">
        <a:xfrm>
          <a:off x="81280" y="114259360"/>
          <a:ext cx="1022499"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143</xdr:row>
      <xdr:rowOff>30480</xdr:rowOff>
    </xdr:from>
    <xdr:to>
      <xdr:col>2</xdr:col>
      <xdr:colOff>1087120</xdr:colOff>
      <xdr:row>143</xdr:row>
      <xdr:rowOff>782320</xdr:rowOff>
    </xdr:to>
    <xdr:pic>
      <xdr:nvPicPr>
        <xdr:cNvPr id="156" name="圖片 155" descr="Butterflies of North America - Urbanus proteus">
          <a:hlinkClick xmlns:r="http://schemas.openxmlformats.org/officeDocument/2006/relationships" r:id="rId293"/>
          <a:extLst>
            <a:ext uri="{FF2B5EF4-FFF2-40B4-BE49-F238E27FC236}">
              <a16:creationId xmlns:a16="http://schemas.microsoft.com/office/drawing/2014/main" id="{3514E554-428B-BD4A-8FC9-254718730A2D}"/>
            </a:ext>
          </a:extLst>
        </xdr:cNvPr>
        <xdr:cNvPicPr>
          <a:picLocks noChangeAspect="1" noChangeArrowheads="1"/>
        </xdr:cNvPicPr>
      </xdr:nvPicPr>
      <xdr:blipFill>
        <a:blip xmlns:r="http://schemas.openxmlformats.org/officeDocument/2006/relationships" r:embed="rId294" cstate="print">
          <a:extLst>
            <a:ext uri="{28A0092B-C50C-407E-A947-70E740481C1C}">
              <a14:useLocalDpi xmlns:a14="http://schemas.microsoft.com/office/drawing/2010/main" val="0"/>
            </a:ext>
          </a:extLst>
        </a:blip>
        <a:srcRect/>
        <a:stretch>
          <a:fillRect/>
        </a:stretch>
      </xdr:blipFill>
      <xdr:spPr bwMode="auto">
        <a:xfrm>
          <a:off x="50800" y="115112800"/>
          <a:ext cx="1036320" cy="751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144</xdr:row>
      <xdr:rowOff>182880</xdr:rowOff>
    </xdr:from>
    <xdr:to>
      <xdr:col>3</xdr:col>
      <xdr:colOff>4582</xdr:colOff>
      <xdr:row>144</xdr:row>
      <xdr:rowOff>497840</xdr:rowOff>
    </xdr:to>
    <xdr:pic>
      <xdr:nvPicPr>
        <xdr:cNvPr id="157" name="圖片 156" descr="Heterobathmia nielsenella Hünefeld &amp; Kristensen, 2012, n. sp ...">
          <a:hlinkClick xmlns:r="http://schemas.openxmlformats.org/officeDocument/2006/relationships" r:id="rId295"/>
          <a:extLst>
            <a:ext uri="{FF2B5EF4-FFF2-40B4-BE49-F238E27FC236}">
              <a16:creationId xmlns:a16="http://schemas.microsoft.com/office/drawing/2014/main" id="{A085D1C9-A49A-264C-88F9-59206F61182E}"/>
            </a:ext>
          </a:extLst>
        </xdr:cNvPr>
        <xdr:cNvPicPr>
          <a:picLocks noChangeAspect="1" noChangeArrowheads="1"/>
        </xdr:cNvPicPr>
      </xdr:nvPicPr>
      <xdr:blipFill>
        <a:blip xmlns:r="http://schemas.openxmlformats.org/officeDocument/2006/relationships" r:embed="rId296" cstate="print">
          <a:extLst>
            <a:ext uri="{28A0092B-C50C-407E-A947-70E740481C1C}">
              <a14:useLocalDpi xmlns:a14="http://schemas.microsoft.com/office/drawing/2010/main" val="0"/>
            </a:ext>
          </a:extLst>
        </a:blip>
        <a:srcRect/>
        <a:stretch>
          <a:fillRect/>
        </a:stretch>
      </xdr:blipFill>
      <xdr:spPr bwMode="auto">
        <a:xfrm>
          <a:off x="0" y="116108480"/>
          <a:ext cx="1147582" cy="314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50800</xdr:colOff>
      <xdr:row>145</xdr:row>
      <xdr:rowOff>71120</xdr:rowOff>
    </xdr:from>
    <xdr:to>
      <xdr:col>2</xdr:col>
      <xdr:colOff>1136760</xdr:colOff>
      <xdr:row>145</xdr:row>
      <xdr:rowOff>721360</xdr:rowOff>
    </xdr:to>
    <xdr:pic>
      <xdr:nvPicPr>
        <xdr:cNvPr id="158" name="圖片 157" descr="Imma tetrascia">
          <a:hlinkClick xmlns:r="http://schemas.openxmlformats.org/officeDocument/2006/relationships" r:id="rId297"/>
          <a:extLst>
            <a:ext uri="{FF2B5EF4-FFF2-40B4-BE49-F238E27FC236}">
              <a16:creationId xmlns:a16="http://schemas.microsoft.com/office/drawing/2014/main" id="{464BAEDD-5DD3-784D-8916-0AC9E5DE8DD2}"/>
            </a:ext>
          </a:extLst>
        </xdr:cNvPr>
        <xdr:cNvPicPr>
          <a:picLocks noChangeAspect="1" noChangeArrowheads="1"/>
        </xdr:cNvPicPr>
      </xdr:nvPicPr>
      <xdr:blipFill>
        <a:blip xmlns:r="http://schemas.openxmlformats.org/officeDocument/2006/relationships" r:embed="rId298" cstate="print">
          <a:extLst>
            <a:ext uri="{28A0092B-C50C-407E-A947-70E740481C1C}">
              <a14:useLocalDpi xmlns:a14="http://schemas.microsoft.com/office/drawing/2010/main" val="0"/>
            </a:ext>
          </a:extLst>
        </a:blip>
        <a:srcRect/>
        <a:stretch>
          <a:fillRect/>
        </a:stretch>
      </xdr:blipFill>
      <xdr:spPr bwMode="auto">
        <a:xfrm>
          <a:off x="50800" y="116667280"/>
          <a:ext cx="1085960" cy="6502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101600</xdr:colOff>
      <xdr:row>146</xdr:row>
      <xdr:rowOff>40640</xdr:rowOff>
    </xdr:from>
    <xdr:to>
      <xdr:col>2</xdr:col>
      <xdr:colOff>1097280</xdr:colOff>
      <xdr:row>146</xdr:row>
      <xdr:rowOff>815340</xdr:rowOff>
    </xdr:to>
    <xdr:pic>
      <xdr:nvPicPr>
        <xdr:cNvPr id="159" name="圖片 158" descr="Red-banded Hairstreak (Calycopis cecrops)">
          <a:hlinkClick xmlns:r="http://schemas.openxmlformats.org/officeDocument/2006/relationships" r:id="rId299"/>
          <a:extLst>
            <a:ext uri="{FF2B5EF4-FFF2-40B4-BE49-F238E27FC236}">
              <a16:creationId xmlns:a16="http://schemas.microsoft.com/office/drawing/2014/main" id="{4F724E7C-F3F4-984E-8236-EE31FCD974AB}"/>
            </a:ext>
          </a:extLst>
        </xdr:cNvPr>
        <xdr:cNvPicPr>
          <a:picLocks noChangeAspect="1" noChangeArrowheads="1"/>
        </xdr:cNvPicPr>
      </xdr:nvPicPr>
      <xdr:blipFill>
        <a:blip xmlns:r="http://schemas.openxmlformats.org/officeDocument/2006/relationships" r:embed="rId300" cstate="print">
          <a:extLst>
            <a:ext uri="{28A0092B-C50C-407E-A947-70E740481C1C}">
              <a14:useLocalDpi xmlns:a14="http://schemas.microsoft.com/office/drawing/2010/main" val="0"/>
            </a:ext>
          </a:extLst>
        </a:blip>
        <a:srcRect/>
        <a:stretch>
          <a:fillRect/>
        </a:stretch>
      </xdr:blipFill>
      <xdr:spPr bwMode="auto">
        <a:xfrm>
          <a:off x="101600" y="117398800"/>
          <a:ext cx="995680" cy="7757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101600</xdr:colOff>
      <xdr:row>147</xdr:row>
      <xdr:rowOff>30480</xdr:rowOff>
    </xdr:from>
    <xdr:to>
      <xdr:col>2</xdr:col>
      <xdr:colOff>1076960</xdr:colOff>
      <xdr:row>147</xdr:row>
      <xdr:rowOff>741680</xdr:rowOff>
    </xdr:to>
    <xdr:pic>
      <xdr:nvPicPr>
        <xdr:cNvPr id="160" name="圖片 159" descr="Cigaritis - Wikipedia">
          <a:hlinkClick xmlns:r="http://schemas.openxmlformats.org/officeDocument/2006/relationships" r:id="rId301"/>
          <a:extLst>
            <a:ext uri="{FF2B5EF4-FFF2-40B4-BE49-F238E27FC236}">
              <a16:creationId xmlns:a16="http://schemas.microsoft.com/office/drawing/2014/main" id="{07DE2C94-69BB-0949-A05E-130ED002780E}"/>
            </a:ext>
          </a:extLst>
        </xdr:cNvPr>
        <xdr:cNvPicPr>
          <a:picLocks noChangeAspect="1" noChangeArrowheads="1"/>
        </xdr:cNvPicPr>
      </xdr:nvPicPr>
      <xdr:blipFill>
        <a:blip xmlns:r="http://schemas.openxmlformats.org/officeDocument/2006/relationships" r:embed="rId302" cstate="print">
          <a:extLst>
            <a:ext uri="{28A0092B-C50C-407E-A947-70E740481C1C}">
              <a14:useLocalDpi xmlns:a14="http://schemas.microsoft.com/office/drawing/2010/main" val="0"/>
            </a:ext>
          </a:extLst>
        </a:blip>
        <a:srcRect/>
        <a:stretch>
          <a:fillRect/>
        </a:stretch>
      </xdr:blipFill>
      <xdr:spPr bwMode="auto">
        <a:xfrm>
          <a:off x="101600" y="118242080"/>
          <a:ext cx="975360" cy="720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213360</xdr:colOff>
      <xdr:row>148</xdr:row>
      <xdr:rowOff>40640</xdr:rowOff>
    </xdr:from>
    <xdr:to>
      <xdr:col>2</xdr:col>
      <xdr:colOff>895755</xdr:colOff>
      <xdr:row>148</xdr:row>
      <xdr:rowOff>731520</xdr:rowOff>
    </xdr:to>
    <xdr:pic>
      <xdr:nvPicPr>
        <xdr:cNvPr id="161" name="圖片 160" descr="Hemiargus ceraunus - Wikipedia">
          <a:hlinkClick xmlns:r="http://schemas.openxmlformats.org/officeDocument/2006/relationships" r:id="rId303"/>
          <a:extLst>
            <a:ext uri="{FF2B5EF4-FFF2-40B4-BE49-F238E27FC236}">
              <a16:creationId xmlns:a16="http://schemas.microsoft.com/office/drawing/2014/main" id="{2F6D4698-4AD5-D241-A306-24854534935F}"/>
            </a:ext>
          </a:extLst>
        </xdr:cNvPr>
        <xdr:cNvPicPr>
          <a:picLocks noChangeAspect="1" noChangeArrowheads="1"/>
        </xdr:cNvPicPr>
      </xdr:nvPicPr>
      <xdr:blipFill>
        <a:blip xmlns:r="http://schemas.openxmlformats.org/officeDocument/2006/relationships" r:embed="rId304" cstate="print">
          <a:extLst>
            <a:ext uri="{28A0092B-C50C-407E-A947-70E740481C1C}">
              <a14:useLocalDpi xmlns:a14="http://schemas.microsoft.com/office/drawing/2010/main" val="0"/>
            </a:ext>
          </a:extLst>
        </a:blip>
        <a:srcRect/>
        <a:stretch>
          <a:fillRect/>
        </a:stretch>
      </xdr:blipFill>
      <xdr:spPr bwMode="auto">
        <a:xfrm>
          <a:off x="213360" y="119024400"/>
          <a:ext cx="682395" cy="690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193040</xdr:colOff>
      <xdr:row>149</xdr:row>
      <xdr:rowOff>30480</xdr:rowOff>
    </xdr:from>
    <xdr:to>
      <xdr:col>2</xdr:col>
      <xdr:colOff>1051730</xdr:colOff>
      <xdr:row>149</xdr:row>
      <xdr:rowOff>640080</xdr:rowOff>
    </xdr:to>
    <xdr:pic>
      <xdr:nvPicPr>
        <xdr:cNvPr id="162" name="圖片 161" descr="Common blue - Wikipedia">
          <a:hlinkClick xmlns:r="http://schemas.openxmlformats.org/officeDocument/2006/relationships" r:id="rId305"/>
          <a:extLst>
            <a:ext uri="{FF2B5EF4-FFF2-40B4-BE49-F238E27FC236}">
              <a16:creationId xmlns:a16="http://schemas.microsoft.com/office/drawing/2014/main" id="{3C64A380-37B4-2740-92FE-EDD6C686EF03}"/>
            </a:ext>
          </a:extLst>
        </xdr:cNvPr>
        <xdr:cNvPicPr>
          <a:picLocks noChangeAspect="1" noChangeArrowheads="1"/>
        </xdr:cNvPicPr>
      </xdr:nvPicPr>
      <xdr:blipFill>
        <a:blip xmlns:r="http://schemas.openxmlformats.org/officeDocument/2006/relationships" r:embed="rId306" cstate="print">
          <a:extLst>
            <a:ext uri="{28A0092B-C50C-407E-A947-70E740481C1C}">
              <a14:useLocalDpi xmlns:a14="http://schemas.microsoft.com/office/drawing/2010/main" val="0"/>
            </a:ext>
          </a:extLst>
        </a:blip>
        <a:srcRect/>
        <a:stretch>
          <a:fillRect/>
        </a:stretch>
      </xdr:blipFill>
      <xdr:spPr bwMode="auto">
        <a:xfrm>
          <a:off x="193040" y="119776240"/>
          <a:ext cx="858690"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132080</xdr:colOff>
      <xdr:row>150</xdr:row>
      <xdr:rowOff>60960</xdr:rowOff>
    </xdr:from>
    <xdr:to>
      <xdr:col>2</xdr:col>
      <xdr:colOff>1074311</xdr:colOff>
      <xdr:row>150</xdr:row>
      <xdr:rowOff>772160</xdr:rowOff>
    </xdr:to>
    <xdr:pic>
      <xdr:nvPicPr>
        <xdr:cNvPr id="163" name="圖片 162" descr="BOLD Systems: Taxonomy Browser - Leucoptera coffeella {species}">
          <a:hlinkClick xmlns:r="http://schemas.openxmlformats.org/officeDocument/2006/relationships" r:id="rId307"/>
          <a:extLst>
            <a:ext uri="{FF2B5EF4-FFF2-40B4-BE49-F238E27FC236}">
              <a16:creationId xmlns:a16="http://schemas.microsoft.com/office/drawing/2014/main" id="{550529A1-5B7E-3D47-B668-022571520A61}"/>
            </a:ext>
          </a:extLst>
        </xdr:cNvPr>
        <xdr:cNvPicPr>
          <a:picLocks noChangeAspect="1" noChangeArrowheads="1"/>
        </xdr:cNvPicPr>
      </xdr:nvPicPr>
      <xdr:blipFill>
        <a:blip xmlns:r="http://schemas.openxmlformats.org/officeDocument/2006/relationships" r:embed="rId308" cstate="print">
          <a:extLst>
            <a:ext uri="{28A0092B-C50C-407E-A947-70E740481C1C}">
              <a14:useLocalDpi xmlns:a14="http://schemas.microsoft.com/office/drawing/2010/main" val="0"/>
            </a:ext>
          </a:extLst>
        </a:blip>
        <a:srcRect/>
        <a:stretch>
          <a:fillRect/>
        </a:stretch>
      </xdr:blipFill>
      <xdr:spPr bwMode="auto">
        <a:xfrm>
          <a:off x="132080" y="120528080"/>
          <a:ext cx="942231" cy="711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294640</xdr:colOff>
      <xdr:row>151</xdr:row>
      <xdr:rowOff>20320</xdr:rowOff>
    </xdr:from>
    <xdr:to>
      <xdr:col>2</xdr:col>
      <xdr:colOff>804972</xdr:colOff>
      <xdr:row>151</xdr:row>
      <xdr:rowOff>640080</xdr:rowOff>
    </xdr:to>
    <xdr:pic>
      <xdr:nvPicPr>
        <xdr:cNvPr id="164" name="圖片 163" descr="Micropterix calthella | NatureSpot">
          <a:hlinkClick xmlns:r="http://schemas.openxmlformats.org/officeDocument/2006/relationships" r:id="rId309"/>
          <a:extLst>
            <a:ext uri="{FF2B5EF4-FFF2-40B4-BE49-F238E27FC236}">
              <a16:creationId xmlns:a16="http://schemas.microsoft.com/office/drawing/2014/main" id="{01DE915B-34C3-F248-B2D1-920D04CDE183}"/>
            </a:ext>
          </a:extLst>
        </xdr:cNvPr>
        <xdr:cNvPicPr>
          <a:picLocks noChangeAspect="1" noChangeArrowheads="1"/>
        </xdr:cNvPicPr>
      </xdr:nvPicPr>
      <xdr:blipFill>
        <a:blip xmlns:r="http://schemas.openxmlformats.org/officeDocument/2006/relationships" r:embed="rId310" cstate="print">
          <a:extLst>
            <a:ext uri="{28A0092B-C50C-407E-A947-70E740481C1C}">
              <a14:useLocalDpi xmlns:a14="http://schemas.microsoft.com/office/drawing/2010/main" val="0"/>
            </a:ext>
          </a:extLst>
        </a:blip>
        <a:srcRect/>
        <a:stretch>
          <a:fillRect/>
        </a:stretch>
      </xdr:blipFill>
      <xdr:spPr bwMode="auto">
        <a:xfrm>
          <a:off x="294640" y="121279920"/>
          <a:ext cx="510332"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132080</xdr:colOff>
      <xdr:row>152</xdr:row>
      <xdr:rowOff>20320</xdr:rowOff>
    </xdr:from>
    <xdr:to>
      <xdr:col>2</xdr:col>
      <xdr:colOff>1043766</xdr:colOff>
      <xdr:row>152</xdr:row>
      <xdr:rowOff>640080</xdr:rowOff>
    </xdr:to>
    <xdr:pic>
      <xdr:nvPicPr>
        <xdr:cNvPr id="165" name="圖片 164" descr="Neopseustis meyricki - Wikipedia">
          <a:hlinkClick xmlns:r="http://schemas.openxmlformats.org/officeDocument/2006/relationships" r:id="rId311"/>
          <a:extLst>
            <a:ext uri="{FF2B5EF4-FFF2-40B4-BE49-F238E27FC236}">
              <a16:creationId xmlns:a16="http://schemas.microsoft.com/office/drawing/2014/main" id="{35B52ED2-5598-1945-8E64-50A0287384E3}"/>
            </a:ext>
          </a:extLst>
        </xdr:cNvPr>
        <xdr:cNvPicPr>
          <a:picLocks noChangeAspect="1" noChangeArrowheads="1"/>
        </xdr:cNvPicPr>
      </xdr:nvPicPr>
      <xdr:blipFill>
        <a:blip xmlns:r="http://schemas.openxmlformats.org/officeDocument/2006/relationships" r:embed="rId312" cstate="print">
          <a:extLst>
            <a:ext uri="{28A0092B-C50C-407E-A947-70E740481C1C}">
              <a14:useLocalDpi xmlns:a14="http://schemas.microsoft.com/office/drawing/2010/main" val="0"/>
            </a:ext>
          </a:extLst>
        </a:blip>
        <a:srcRect/>
        <a:stretch>
          <a:fillRect/>
        </a:stretch>
      </xdr:blipFill>
      <xdr:spPr bwMode="auto">
        <a:xfrm>
          <a:off x="132080" y="121950480"/>
          <a:ext cx="911686"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193040</xdr:colOff>
      <xdr:row>153</xdr:row>
      <xdr:rowOff>40640</xdr:rowOff>
    </xdr:from>
    <xdr:to>
      <xdr:col>2</xdr:col>
      <xdr:colOff>1005840</xdr:colOff>
      <xdr:row>153</xdr:row>
      <xdr:rowOff>713935</xdr:rowOff>
    </xdr:to>
    <xdr:pic>
      <xdr:nvPicPr>
        <xdr:cNvPr id="166" name="圖片 165" descr="Bicyclus anynana">
          <a:hlinkClick xmlns:r="http://schemas.openxmlformats.org/officeDocument/2006/relationships" r:id="rId313"/>
          <a:extLst>
            <a:ext uri="{FF2B5EF4-FFF2-40B4-BE49-F238E27FC236}">
              <a16:creationId xmlns:a16="http://schemas.microsoft.com/office/drawing/2014/main" id="{A651F8C2-FDF7-094B-AD12-B3F7C405D51D}"/>
            </a:ext>
          </a:extLst>
        </xdr:cNvPr>
        <xdr:cNvPicPr>
          <a:picLocks noChangeAspect="1" noChangeArrowheads="1"/>
        </xdr:cNvPicPr>
      </xdr:nvPicPr>
      <xdr:blipFill>
        <a:blip xmlns:r="http://schemas.openxmlformats.org/officeDocument/2006/relationships" r:embed="rId314" cstate="print">
          <a:extLst>
            <a:ext uri="{28A0092B-C50C-407E-A947-70E740481C1C}">
              <a14:useLocalDpi xmlns:a14="http://schemas.microsoft.com/office/drawing/2010/main" val="0"/>
            </a:ext>
          </a:extLst>
        </a:blip>
        <a:srcRect/>
        <a:stretch>
          <a:fillRect/>
        </a:stretch>
      </xdr:blipFill>
      <xdr:spPr bwMode="auto">
        <a:xfrm>
          <a:off x="193040" y="122661680"/>
          <a:ext cx="812800" cy="6732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121920</xdr:colOff>
      <xdr:row>154</xdr:row>
      <xdr:rowOff>30480</xdr:rowOff>
    </xdr:from>
    <xdr:to>
      <xdr:col>2</xdr:col>
      <xdr:colOff>1084123</xdr:colOff>
      <xdr:row>154</xdr:row>
      <xdr:rowOff>670560</xdr:rowOff>
    </xdr:to>
    <xdr:pic>
      <xdr:nvPicPr>
        <xdr:cNvPr id="167" name="圖片 166" descr="Danaus plexippus">
          <a:hlinkClick xmlns:r="http://schemas.openxmlformats.org/officeDocument/2006/relationships" r:id="rId315"/>
          <a:extLst>
            <a:ext uri="{FF2B5EF4-FFF2-40B4-BE49-F238E27FC236}">
              <a16:creationId xmlns:a16="http://schemas.microsoft.com/office/drawing/2014/main" id="{0DD9BB5F-3521-4B4D-8FA8-A0B3D76C1426}"/>
            </a:ext>
          </a:extLst>
        </xdr:cNvPr>
        <xdr:cNvPicPr>
          <a:picLocks noChangeAspect="1" noChangeArrowheads="1"/>
        </xdr:cNvPicPr>
      </xdr:nvPicPr>
      <xdr:blipFill>
        <a:blip xmlns:r="http://schemas.openxmlformats.org/officeDocument/2006/relationships" r:embed="rId316" cstate="print">
          <a:extLst>
            <a:ext uri="{28A0092B-C50C-407E-A947-70E740481C1C}">
              <a14:useLocalDpi xmlns:a14="http://schemas.microsoft.com/office/drawing/2010/main" val="0"/>
            </a:ext>
          </a:extLst>
        </a:blip>
        <a:srcRect/>
        <a:stretch>
          <a:fillRect/>
        </a:stretch>
      </xdr:blipFill>
      <xdr:spPr bwMode="auto">
        <a:xfrm>
          <a:off x="121920" y="123423680"/>
          <a:ext cx="962203" cy="64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162560</xdr:colOff>
      <xdr:row>155</xdr:row>
      <xdr:rowOff>71120</xdr:rowOff>
    </xdr:from>
    <xdr:to>
      <xdr:col>2</xdr:col>
      <xdr:colOff>1029306</xdr:colOff>
      <xdr:row>155</xdr:row>
      <xdr:rowOff>721360</xdr:rowOff>
    </xdr:to>
    <xdr:pic>
      <xdr:nvPicPr>
        <xdr:cNvPr id="168" name="圖片 167" descr="Heliconius melpomene - Wikipedia">
          <a:hlinkClick xmlns:r="http://schemas.openxmlformats.org/officeDocument/2006/relationships" r:id="rId317"/>
          <a:extLst>
            <a:ext uri="{FF2B5EF4-FFF2-40B4-BE49-F238E27FC236}">
              <a16:creationId xmlns:a16="http://schemas.microsoft.com/office/drawing/2014/main" id="{059E8080-8F12-F148-9701-EBC6556B81D3}"/>
            </a:ext>
          </a:extLst>
        </xdr:cNvPr>
        <xdr:cNvPicPr>
          <a:picLocks noChangeAspect="1" noChangeArrowheads="1"/>
        </xdr:cNvPicPr>
      </xdr:nvPicPr>
      <xdr:blipFill>
        <a:blip xmlns:r="http://schemas.openxmlformats.org/officeDocument/2006/relationships" r:embed="rId318" cstate="print">
          <a:extLst>
            <a:ext uri="{28A0092B-C50C-407E-A947-70E740481C1C}">
              <a14:useLocalDpi xmlns:a14="http://schemas.microsoft.com/office/drawing/2010/main" val="0"/>
            </a:ext>
          </a:extLst>
        </a:blip>
        <a:srcRect/>
        <a:stretch>
          <a:fillRect/>
        </a:stretch>
      </xdr:blipFill>
      <xdr:spPr bwMode="auto">
        <a:xfrm>
          <a:off x="162560" y="124206000"/>
          <a:ext cx="866746" cy="6502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233681</xdr:colOff>
      <xdr:row>156</xdr:row>
      <xdr:rowOff>40640</xdr:rowOff>
    </xdr:from>
    <xdr:to>
      <xdr:col>2</xdr:col>
      <xdr:colOff>1036321</xdr:colOff>
      <xdr:row>156</xdr:row>
      <xdr:rowOff>705518</xdr:rowOff>
    </xdr:to>
    <xdr:pic>
      <xdr:nvPicPr>
        <xdr:cNvPr id="169" name="圖片 168" descr="Junonia coenia - Wikipedia">
          <a:hlinkClick xmlns:r="http://schemas.openxmlformats.org/officeDocument/2006/relationships" r:id="rId319"/>
          <a:extLst>
            <a:ext uri="{FF2B5EF4-FFF2-40B4-BE49-F238E27FC236}">
              <a16:creationId xmlns:a16="http://schemas.microsoft.com/office/drawing/2014/main" id="{BA4EA628-F51E-464C-8CB5-6F017B294DF2}"/>
            </a:ext>
          </a:extLst>
        </xdr:cNvPr>
        <xdr:cNvPicPr>
          <a:picLocks noChangeAspect="1" noChangeArrowheads="1"/>
        </xdr:cNvPicPr>
      </xdr:nvPicPr>
      <xdr:blipFill>
        <a:blip xmlns:r="http://schemas.openxmlformats.org/officeDocument/2006/relationships" r:embed="rId320" cstate="print">
          <a:extLst>
            <a:ext uri="{28A0092B-C50C-407E-A947-70E740481C1C}">
              <a14:useLocalDpi xmlns:a14="http://schemas.microsoft.com/office/drawing/2010/main" val="0"/>
            </a:ext>
          </a:extLst>
        </a:blip>
        <a:srcRect/>
        <a:stretch>
          <a:fillRect/>
        </a:stretch>
      </xdr:blipFill>
      <xdr:spPr bwMode="auto">
        <a:xfrm>
          <a:off x="233681" y="124947680"/>
          <a:ext cx="802640" cy="6648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162560</xdr:colOff>
      <xdr:row>157</xdr:row>
      <xdr:rowOff>40640</xdr:rowOff>
    </xdr:from>
    <xdr:to>
      <xdr:col>2</xdr:col>
      <xdr:colOff>1066800</xdr:colOff>
      <xdr:row>157</xdr:row>
      <xdr:rowOff>700067</xdr:rowOff>
    </xdr:to>
    <xdr:pic>
      <xdr:nvPicPr>
        <xdr:cNvPr id="170" name="圖片 169">
          <a:hlinkClick xmlns:r="http://schemas.openxmlformats.org/officeDocument/2006/relationships" r:id="rId321"/>
          <a:extLst>
            <a:ext uri="{FF2B5EF4-FFF2-40B4-BE49-F238E27FC236}">
              <a16:creationId xmlns:a16="http://schemas.microsoft.com/office/drawing/2014/main" id="{BF58E4DE-43BC-BC44-8CBC-EA227CB86DE5}"/>
            </a:ext>
          </a:extLst>
        </xdr:cNvPr>
        <xdr:cNvPicPr>
          <a:picLocks noChangeAspect="1" noChangeArrowheads="1"/>
        </xdr:cNvPicPr>
      </xdr:nvPicPr>
      <xdr:blipFill>
        <a:blip xmlns:r="http://schemas.openxmlformats.org/officeDocument/2006/relationships" r:embed="rId322" cstate="print">
          <a:extLst>
            <a:ext uri="{28A0092B-C50C-407E-A947-70E740481C1C}">
              <a14:useLocalDpi xmlns:a14="http://schemas.microsoft.com/office/drawing/2010/main" val="0"/>
            </a:ext>
          </a:extLst>
        </a:blip>
        <a:srcRect/>
        <a:stretch>
          <a:fillRect/>
        </a:stretch>
      </xdr:blipFill>
      <xdr:spPr bwMode="auto">
        <a:xfrm>
          <a:off x="162560" y="125699520"/>
          <a:ext cx="904240" cy="6594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132080</xdr:colOff>
      <xdr:row>158</xdr:row>
      <xdr:rowOff>40640</xdr:rowOff>
    </xdr:from>
    <xdr:to>
      <xdr:col>2</xdr:col>
      <xdr:colOff>1002090</xdr:colOff>
      <xdr:row>158</xdr:row>
      <xdr:rowOff>629920</xdr:rowOff>
    </xdr:to>
    <xdr:pic>
      <xdr:nvPicPr>
        <xdr:cNvPr id="171" name="圖片 170" descr="Glanville fritillary - Wikipedia">
          <a:hlinkClick xmlns:r="http://schemas.openxmlformats.org/officeDocument/2006/relationships" r:id="rId323"/>
          <a:extLst>
            <a:ext uri="{FF2B5EF4-FFF2-40B4-BE49-F238E27FC236}">
              <a16:creationId xmlns:a16="http://schemas.microsoft.com/office/drawing/2014/main" id="{812D0A3C-8AAB-674A-877B-81F35C2233A1}"/>
            </a:ext>
          </a:extLst>
        </xdr:cNvPr>
        <xdr:cNvPicPr>
          <a:picLocks noChangeAspect="1" noChangeArrowheads="1"/>
        </xdr:cNvPicPr>
      </xdr:nvPicPr>
      <xdr:blipFill>
        <a:blip xmlns:r="http://schemas.openxmlformats.org/officeDocument/2006/relationships" r:embed="rId324" cstate="print">
          <a:extLst>
            <a:ext uri="{28A0092B-C50C-407E-A947-70E740481C1C}">
              <a14:useLocalDpi xmlns:a14="http://schemas.microsoft.com/office/drawing/2010/main" val="0"/>
            </a:ext>
          </a:extLst>
        </a:blip>
        <a:srcRect/>
        <a:stretch>
          <a:fillRect/>
        </a:stretch>
      </xdr:blipFill>
      <xdr:spPr bwMode="auto">
        <a:xfrm>
          <a:off x="132080" y="126451360"/>
          <a:ext cx="870010" cy="589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152400</xdr:colOff>
      <xdr:row>159</xdr:row>
      <xdr:rowOff>30480</xdr:rowOff>
    </xdr:from>
    <xdr:to>
      <xdr:col>2</xdr:col>
      <xdr:colOff>1060278</xdr:colOff>
      <xdr:row>159</xdr:row>
      <xdr:rowOff>701040</xdr:rowOff>
    </xdr:to>
    <xdr:pic>
      <xdr:nvPicPr>
        <xdr:cNvPr id="172" name="圖片 171" descr="Butterflies of Europe - Pararge aegeria">
          <a:hlinkClick xmlns:r="http://schemas.openxmlformats.org/officeDocument/2006/relationships" r:id="rId325"/>
          <a:extLst>
            <a:ext uri="{FF2B5EF4-FFF2-40B4-BE49-F238E27FC236}">
              <a16:creationId xmlns:a16="http://schemas.microsoft.com/office/drawing/2014/main" id="{3865EDA1-75BD-1245-9854-18543E88AA46}"/>
            </a:ext>
          </a:extLst>
        </xdr:cNvPr>
        <xdr:cNvPicPr>
          <a:picLocks noChangeAspect="1" noChangeArrowheads="1"/>
        </xdr:cNvPicPr>
      </xdr:nvPicPr>
      <xdr:blipFill>
        <a:blip xmlns:r="http://schemas.openxmlformats.org/officeDocument/2006/relationships" r:embed="rId326" cstate="print">
          <a:extLst>
            <a:ext uri="{28A0092B-C50C-407E-A947-70E740481C1C}">
              <a14:useLocalDpi xmlns:a14="http://schemas.microsoft.com/office/drawing/2010/main" val="0"/>
            </a:ext>
          </a:extLst>
        </a:blip>
        <a:srcRect/>
        <a:stretch>
          <a:fillRect/>
        </a:stretch>
      </xdr:blipFill>
      <xdr:spPr bwMode="auto">
        <a:xfrm>
          <a:off x="152400" y="127142240"/>
          <a:ext cx="907878"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142240</xdr:colOff>
      <xdr:row>160</xdr:row>
      <xdr:rowOff>30480</xdr:rowOff>
    </xdr:from>
    <xdr:to>
      <xdr:col>2</xdr:col>
      <xdr:colOff>1018336</xdr:colOff>
      <xdr:row>160</xdr:row>
      <xdr:rowOff>660400</xdr:rowOff>
    </xdr:to>
    <xdr:pic>
      <xdr:nvPicPr>
        <xdr:cNvPr id="173" name="圖片 172" descr="Polygonia c-album - Wikipedia">
          <a:hlinkClick xmlns:r="http://schemas.openxmlformats.org/officeDocument/2006/relationships" r:id="rId327"/>
          <a:extLst>
            <a:ext uri="{FF2B5EF4-FFF2-40B4-BE49-F238E27FC236}">
              <a16:creationId xmlns:a16="http://schemas.microsoft.com/office/drawing/2014/main" id="{20FD10DF-41AE-3944-8A43-C90CD09C9288}"/>
            </a:ext>
          </a:extLst>
        </xdr:cNvPr>
        <xdr:cNvPicPr>
          <a:picLocks noChangeAspect="1" noChangeArrowheads="1"/>
        </xdr:cNvPicPr>
      </xdr:nvPicPr>
      <xdr:blipFill>
        <a:blip xmlns:r="http://schemas.openxmlformats.org/officeDocument/2006/relationships" r:embed="rId328" cstate="print">
          <a:extLst>
            <a:ext uri="{28A0092B-C50C-407E-A947-70E740481C1C}">
              <a14:useLocalDpi xmlns:a14="http://schemas.microsoft.com/office/drawing/2010/main" val="0"/>
            </a:ext>
          </a:extLst>
        </a:blip>
        <a:srcRect/>
        <a:stretch>
          <a:fillRect/>
        </a:stretch>
      </xdr:blipFill>
      <xdr:spPr bwMode="auto">
        <a:xfrm>
          <a:off x="142240" y="127894080"/>
          <a:ext cx="876096" cy="629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161</xdr:row>
      <xdr:rowOff>30480</xdr:rowOff>
    </xdr:from>
    <xdr:to>
      <xdr:col>2</xdr:col>
      <xdr:colOff>1026160</xdr:colOff>
      <xdr:row>161</xdr:row>
      <xdr:rowOff>644273</xdr:rowOff>
    </xdr:to>
    <xdr:pic>
      <xdr:nvPicPr>
        <xdr:cNvPr id="174" name="圖片 173" descr="BOLD Systems: Taxonomy Browser - Metaphatus ochraceus {species}">
          <a:hlinkClick xmlns:r="http://schemas.openxmlformats.org/officeDocument/2006/relationships" r:id="rId329"/>
          <a:extLst>
            <a:ext uri="{FF2B5EF4-FFF2-40B4-BE49-F238E27FC236}">
              <a16:creationId xmlns:a16="http://schemas.microsoft.com/office/drawing/2014/main" id="{C59216E9-B4F7-7843-AD8D-BE3590CEA754}"/>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11760" y="128605280"/>
          <a:ext cx="914400" cy="6137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193040</xdr:colOff>
      <xdr:row>162</xdr:row>
      <xdr:rowOff>50800</xdr:rowOff>
    </xdr:from>
    <xdr:to>
      <xdr:col>2</xdr:col>
      <xdr:colOff>1004637</xdr:colOff>
      <xdr:row>162</xdr:row>
      <xdr:rowOff>579120</xdr:rowOff>
    </xdr:to>
    <xdr:pic>
      <xdr:nvPicPr>
        <xdr:cNvPr id="175" name="圖片 174" descr="BOLD Systems: Taxonomy Browser - Ptyssoptera sp. ANIC1 {species}">
          <a:hlinkClick xmlns:r="http://schemas.openxmlformats.org/officeDocument/2006/relationships" r:id="rId331"/>
          <a:extLst>
            <a:ext uri="{FF2B5EF4-FFF2-40B4-BE49-F238E27FC236}">
              <a16:creationId xmlns:a16="http://schemas.microsoft.com/office/drawing/2014/main" id="{F7DE4663-A485-5846-84A3-4A1DD650FA29}"/>
            </a:ext>
          </a:extLst>
        </xdr:cNvPr>
        <xdr:cNvPicPr>
          <a:picLocks noChangeAspect="1" noChangeArrowheads="1"/>
        </xdr:cNvPicPr>
      </xdr:nvPicPr>
      <xdr:blipFill>
        <a:blip xmlns:r="http://schemas.openxmlformats.org/officeDocument/2006/relationships" r:embed="rId332" cstate="print">
          <a:extLst>
            <a:ext uri="{28A0092B-C50C-407E-A947-70E740481C1C}">
              <a14:useLocalDpi xmlns:a14="http://schemas.microsoft.com/office/drawing/2010/main" val="0"/>
            </a:ext>
          </a:extLst>
        </a:blip>
        <a:srcRect/>
        <a:stretch>
          <a:fillRect/>
        </a:stretch>
      </xdr:blipFill>
      <xdr:spPr bwMode="auto">
        <a:xfrm>
          <a:off x="193040" y="129336800"/>
          <a:ext cx="811597" cy="528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142240</xdr:colOff>
      <xdr:row>163</xdr:row>
      <xdr:rowOff>50800</xdr:rowOff>
    </xdr:from>
    <xdr:to>
      <xdr:col>2</xdr:col>
      <xdr:colOff>955040</xdr:colOff>
      <xdr:row>163</xdr:row>
      <xdr:rowOff>666672</xdr:rowOff>
    </xdr:to>
    <xdr:pic>
      <xdr:nvPicPr>
        <xdr:cNvPr id="176" name="圖片 175" descr="Luehdorfia chinensis - Wikipedia">
          <a:hlinkClick xmlns:r="http://schemas.openxmlformats.org/officeDocument/2006/relationships" r:id="rId333"/>
          <a:extLst>
            <a:ext uri="{FF2B5EF4-FFF2-40B4-BE49-F238E27FC236}">
              <a16:creationId xmlns:a16="http://schemas.microsoft.com/office/drawing/2014/main" id="{0F41195D-A95F-BB44-B324-1B5D2C0EDFD3}"/>
            </a:ext>
          </a:extLst>
        </xdr:cNvPr>
        <xdr:cNvPicPr>
          <a:picLocks noChangeAspect="1" noChangeArrowheads="1"/>
        </xdr:cNvPicPr>
      </xdr:nvPicPr>
      <xdr:blipFill>
        <a:blip xmlns:r="http://schemas.openxmlformats.org/officeDocument/2006/relationships" r:embed="rId334" cstate="print">
          <a:extLst>
            <a:ext uri="{28A0092B-C50C-407E-A947-70E740481C1C}">
              <a14:useLocalDpi xmlns:a14="http://schemas.microsoft.com/office/drawing/2010/main" val="0"/>
            </a:ext>
          </a:extLst>
        </a:blip>
        <a:srcRect/>
        <a:stretch>
          <a:fillRect/>
        </a:stretch>
      </xdr:blipFill>
      <xdr:spPr bwMode="auto">
        <a:xfrm>
          <a:off x="142240" y="129956560"/>
          <a:ext cx="812800" cy="6158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152400</xdr:colOff>
      <xdr:row>164</xdr:row>
      <xdr:rowOff>71120</xdr:rowOff>
    </xdr:from>
    <xdr:to>
      <xdr:col>2</xdr:col>
      <xdr:colOff>1076279</xdr:colOff>
      <xdr:row>164</xdr:row>
      <xdr:rowOff>904240</xdr:rowOff>
    </xdr:to>
    <xdr:pic>
      <xdr:nvPicPr>
        <xdr:cNvPr id="177" name="圖片 176" descr="BicBugs Papilio glaucus tiger swallowtail female yellow black ...">
          <a:hlinkClick xmlns:r="http://schemas.openxmlformats.org/officeDocument/2006/relationships" r:id="rId335"/>
          <a:extLst>
            <a:ext uri="{FF2B5EF4-FFF2-40B4-BE49-F238E27FC236}">
              <a16:creationId xmlns:a16="http://schemas.microsoft.com/office/drawing/2014/main" id="{5A96C5AB-D43D-8641-A431-290E1B24B878}"/>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52400" y="130688080"/>
          <a:ext cx="923879" cy="8331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101600</xdr:colOff>
      <xdr:row>165</xdr:row>
      <xdr:rowOff>30480</xdr:rowOff>
    </xdr:from>
    <xdr:to>
      <xdr:col>2</xdr:col>
      <xdr:colOff>1091611</xdr:colOff>
      <xdr:row>165</xdr:row>
      <xdr:rowOff>701040</xdr:rowOff>
    </xdr:to>
    <xdr:pic>
      <xdr:nvPicPr>
        <xdr:cNvPr id="178" name="圖片 177" descr="Papilio machaon - Wikipedia">
          <a:hlinkClick xmlns:r="http://schemas.openxmlformats.org/officeDocument/2006/relationships" r:id="rId337"/>
          <a:extLst>
            <a:ext uri="{FF2B5EF4-FFF2-40B4-BE49-F238E27FC236}">
              <a16:creationId xmlns:a16="http://schemas.microsoft.com/office/drawing/2014/main" id="{DE7D273A-8422-3D4D-BA95-A26B57145C36}"/>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01600" y="131622800"/>
          <a:ext cx="990011"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60960</xdr:colOff>
      <xdr:row>166</xdr:row>
      <xdr:rowOff>40640</xdr:rowOff>
    </xdr:from>
    <xdr:to>
      <xdr:col>2</xdr:col>
      <xdr:colOff>1096288</xdr:colOff>
      <xdr:row>166</xdr:row>
      <xdr:rowOff>670560</xdr:rowOff>
    </xdr:to>
    <xdr:pic>
      <xdr:nvPicPr>
        <xdr:cNvPr id="179" name="圖片 178" descr="Parides eurimedes | John Vallender | Flickr">
          <a:hlinkClick xmlns:r="http://schemas.openxmlformats.org/officeDocument/2006/relationships" r:id="rId339"/>
          <a:extLst>
            <a:ext uri="{FF2B5EF4-FFF2-40B4-BE49-F238E27FC236}">
              <a16:creationId xmlns:a16="http://schemas.microsoft.com/office/drawing/2014/main" id="{E2A87ED1-DA47-0E44-8E82-1F74CC25C7FC}"/>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60960" y="132354320"/>
          <a:ext cx="1035328" cy="629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132080</xdr:colOff>
      <xdr:row>167</xdr:row>
      <xdr:rowOff>40640</xdr:rowOff>
    </xdr:from>
    <xdr:to>
      <xdr:col>2</xdr:col>
      <xdr:colOff>1048324</xdr:colOff>
      <xdr:row>167</xdr:row>
      <xdr:rowOff>731520</xdr:rowOff>
    </xdr:to>
    <xdr:pic>
      <xdr:nvPicPr>
        <xdr:cNvPr id="180" name="圖片 179">
          <a:hlinkClick xmlns:r="http://schemas.openxmlformats.org/officeDocument/2006/relationships" r:id="rId341"/>
          <a:extLst>
            <a:ext uri="{FF2B5EF4-FFF2-40B4-BE49-F238E27FC236}">
              <a16:creationId xmlns:a16="http://schemas.microsoft.com/office/drawing/2014/main" id="{9030576B-946E-2C41-B269-9596559C6D6F}"/>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32080" y="133075680"/>
          <a:ext cx="916244" cy="690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121920</xdr:colOff>
      <xdr:row>168</xdr:row>
      <xdr:rowOff>40640</xdr:rowOff>
    </xdr:from>
    <xdr:to>
      <xdr:col>2</xdr:col>
      <xdr:colOff>1060954</xdr:colOff>
      <xdr:row>168</xdr:row>
      <xdr:rowOff>741680</xdr:rowOff>
    </xdr:to>
    <xdr:pic>
      <xdr:nvPicPr>
        <xdr:cNvPr id="181" name="圖片 180" descr="Great Southern White Ascia monuste (Linnaeus, 1764) | Butterflies ...">
          <a:hlinkClick xmlns:r="http://schemas.openxmlformats.org/officeDocument/2006/relationships" r:id="rId343"/>
          <a:extLst>
            <a:ext uri="{FF2B5EF4-FFF2-40B4-BE49-F238E27FC236}">
              <a16:creationId xmlns:a16="http://schemas.microsoft.com/office/drawing/2014/main" id="{D9F9D7C0-6EFC-9B44-82CC-544FCADD36AB}"/>
            </a:ext>
          </a:extLst>
        </xdr:cNvPr>
        <xdr:cNvPicPr>
          <a:picLocks noChangeAspect="1" noChangeArrowheads="1"/>
        </xdr:cNvPicPr>
      </xdr:nvPicPr>
      <xdr:blipFill>
        <a:blip xmlns:r="http://schemas.openxmlformats.org/officeDocument/2006/relationships" r:embed="rId344" cstate="print">
          <a:extLst>
            <a:ext uri="{28A0092B-C50C-407E-A947-70E740481C1C}">
              <a14:useLocalDpi xmlns:a14="http://schemas.microsoft.com/office/drawing/2010/main" val="0"/>
            </a:ext>
          </a:extLst>
        </a:blip>
        <a:srcRect/>
        <a:stretch>
          <a:fillRect/>
        </a:stretch>
      </xdr:blipFill>
      <xdr:spPr bwMode="auto">
        <a:xfrm>
          <a:off x="121920" y="133847840"/>
          <a:ext cx="939034" cy="701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169</xdr:row>
      <xdr:rowOff>30480</xdr:rowOff>
    </xdr:from>
    <xdr:to>
      <xdr:col>2</xdr:col>
      <xdr:colOff>1034693</xdr:colOff>
      <xdr:row>169</xdr:row>
      <xdr:rowOff>650240</xdr:rowOff>
    </xdr:to>
    <xdr:pic>
      <xdr:nvPicPr>
        <xdr:cNvPr id="182" name="圖片 181" descr="Colias croceus - Wikipedia">
          <a:hlinkClick xmlns:r="http://schemas.openxmlformats.org/officeDocument/2006/relationships" r:id="rId345"/>
          <a:extLst>
            <a:ext uri="{FF2B5EF4-FFF2-40B4-BE49-F238E27FC236}">
              <a16:creationId xmlns:a16="http://schemas.microsoft.com/office/drawing/2014/main" id="{27514F85-4A16-A546-AF94-7CCB4DE9C33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11760" y="134609840"/>
          <a:ext cx="922933"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170</xdr:row>
      <xdr:rowOff>71120</xdr:rowOff>
    </xdr:from>
    <xdr:to>
      <xdr:col>2</xdr:col>
      <xdr:colOff>1046480</xdr:colOff>
      <xdr:row>170</xdr:row>
      <xdr:rowOff>719964</xdr:rowOff>
    </xdr:to>
    <xdr:pic>
      <xdr:nvPicPr>
        <xdr:cNvPr id="183" name="圖片 182" descr="Butterfly Species Hebomoia Glaucippe Stock Photo, Picture And ...">
          <a:hlinkClick xmlns:r="http://schemas.openxmlformats.org/officeDocument/2006/relationships" r:id="rId347"/>
          <a:extLst>
            <a:ext uri="{FF2B5EF4-FFF2-40B4-BE49-F238E27FC236}">
              <a16:creationId xmlns:a16="http://schemas.microsoft.com/office/drawing/2014/main" id="{3F7E671B-A585-894F-8062-B2DF7CFBC7BE}"/>
            </a:ext>
          </a:extLst>
        </xdr:cNvPr>
        <xdr:cNvPicPr>
          <a:picLocks noChangeAspect="1" noChangeArrowheads="1"/>
        </xdr:cNvPicPr>
      </xdr:nvPicPr>
      <xdr:blipFill>
        <a:blip xmlns:r="http://schemas.openxmlformats.org/officeDocument/2006/relationships" r:embed="rId348" cstate="print">
          <a:extLst>
            <a:ext uri="{28A0092B-C50C-407E-A947-70E740481C1C}">
              <a14:useLocalDpi xmlns:a14="http://schemas.microsoft.com/office/drawing/2010/main" val="0"/>
            </a:ext>
          </a:extLst>
        </a:blip>
        <a:srcRect/>
        <a:stretch>
          <a:fillRect/>
        </a:stretch>
      </xdr:blipFill>
      <xdr:spPr bwMode="auto">
        <a:xfrm>
          <a:off x="81280" y="135361680"/>
          <a:ext cx="965200" cy="6488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182880</xdr:colOff>
      <xdr:row>171</xdr:row>
      <xdr:rowOff>50800</xdr:rowOff>
    </xdr:from>
    <xdr:to>
      <xdr:col>2</xdr:col>
      <xdr:colOff>1066800</xdr:colOff>
      <xdr:row>171</xdr:row>
      <xdr:rowOff>696510</xdr:rowOff>
    </xdr:to>
    <xdr:pic>
      <xdr:nvPicPr>
        <xdr:cNvPr id="184" name="圖片 183" descr="cloudless sulphur - Phoebis sennae (Linnaeus)">
          <a:hlinkClick xmlns:r="http://schemas.openxmlformats.org/officeDocument/2006/relationships" r:id="rId349"/>
          <a:extLst>
            <a:ext uri="{FF2B5EF4-FFF2-40B4-BE49-F238E27FC236}">
              <a16:creationId xmlns:a16="http://schemas.microsoft.com/office/drawing/2014/main" id="{FA001253-4AD2-5A46-9AFD-333264B80B72}"/>
            </a:ext>
          </a:extLst>
        </xdr:cNvPr>
        <xdr:cNvPicPr>
          <a:picLocks noChangeAspect="1" noChangeArrowheads="1"/>
        </xdr:cNvPicPr>
      </xdr:nvPicPr>
      <xdr:blipFill>
        <a:blip xmlns:r="http://schemas.openxmlformats.org/officeDocument/2006/relationships" r:embed="rId350" cstate="print">
          <a:extLst>
            <a:ext uri="{28A0092B-C50C-407E-A947-70E740481C1C}">
              <a14:useLocalDpi xmlns:a14="http://schemas.microsoft.com/office/drawing/2010/main" val="0"/>
            </a:ext>
          </a:extLst>
        </a:blip>
        <a:srcRect/>
        <a:stretch>
          <a:fillRect/>
        </a:stretch>
      </xdr:blipFill>
      <xdr:spPr bwMode="auto">
        <a:xfrm>
          <a:off x="182880" y="136103360"/>
          <a:ext cx="883920" cy="6457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172</xdr:row>
      <xdr:rowOff>50800</xdr:rowOff>
    </xdr:from>
    <xdr:to>
      <xdr:col>2</xdr:col>
      <xdr:colOff>1056640</xdr:colOff>
      <xdr:row>172</xdr:row>
      <xdr:rowOff>762000</xdr:rowOff>
    </xdr:to>
    <xdr:pic>
      <xdr:nvPicPr>
        <xdr:cNvPr id="185" name="圖片 184" descr="Sangay">
          <a:hlinkClick xmlns:r="http://schemas.openxmlformats.org/officeDocument/2006/relationships" r:id="rId351"/>
          <a:extLst>
            <a:ext uri="{FF2B5EF4-FFF2-40B4-BE49-F238E27FC236}">
              <a16:creationId xmlns:a16="http://schemas.microsoft.com/office/drawing/2014/main" id="{9BB6258A-C557-464A-BC64-3EF9D9E7D42A}"/>
            </a:ext>
          </a:extLst>
        </xdr:cNvPr>
        <xdr:cNvPicPr>
          <a:picLocks noChangeAspect="1" noChangeArrowheads="1"/>
        </xdr:cNvPicPr>
      </xdr:nvPicPr>
      <xdr:blipFill>
        <a:blip xmlns:r="http://schemas.openxmlformats.org/officeDocument/2006/relationships" r:embed="rId352" cstate="print">
          <a:extLst>
            <a:ext uri="{28A0092B-C50C-407E-A947-70E740481C1C}">
              <a14:useLocalDpi xmlns:a14="http://schemas.microsoft.com/office/drawing/2010/main" val="0"/>
            </a:ext>
          </a:extLst>
        </a:blip>
        <a:srcRect/>
        <a:stretch>
          <a:fillRect/>
        </a:stretch>
      </xdr:blipFill>
      <xdr:spPr bwMode="auto">
        <a:xfrm>
          <a:off x="111760" y="136865360"/>
          <a:ext cx="944880" cy="7152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223520</xdr:colOff>
      <xdr:row>173</xdr:row>
      <xdr:rowOff>20320</xdr:rowOff>
    </xdr:from>
    <xdr:to>
      <xdr:col>2</xdr:col>
      <xdr:colOff>894080</xdr:colOff>
      <xdr:row>173</xdr:row>
      <xdr:rowOff>688508</xdr:rowOff>
    </xdr:to>
    <xdr:pic>
      <xdr:nvPicPr>
        <xdr:cNvPr id="186" name="圖片 185" descr="Semomesia capanea">
          <a:hlinkClick xmlns:r="http://schemas.openxmlformats.org/officeDocument/2006/relationships" r:id="rId353"/>
          <a:extLst>
            <a:ext uri="{FF2B5EF4-FFF2-40B4-BE49-F238E27FC236}">
              <a16:creationId xmlns:a16="http://schemas.microsoft.com/office/drawing/2014/main" id="{A6F511F5-E04D-DF42-85F4-31D273673944}"/>
            </a:ext>
          </a:extLst>
        </xdr:cNvPr>
        <xdr:cNvPicPr>
          <a:picLocks noChangeAspect="1" noChangeArrowheads="1"/>
        </xdr:cNvPicPr>
      </xdr:nvPicPr>
      <xdr:blipFill>
        <a:blip xmlns:r="http://schemas.openxmlformats.org/officeDocument/2006/relationships" r:embed="rId354" cstate="print">
          <a:extLst>
            <a:ext uri="{28A0092B-C50C-407E-A947-70E740481C1C}">
              <a14:useLocalDpi xmlns:a14="http://schemas.microsoft.com/office/drawing/2010/main" val="0"/>
            </a:ext>
          </a:extLst>
        </a:blip>
        <a:srcRect/>
        <a:stretch>
          <a:fillRect/>
        </a:stretch>
      </xdr:blipFill>
      <xdr:spPr bwMode="auto">
        <a:xfrm>
          <a:off x="223520" y="137657840"/>
          <a:ext cx="670560" cy="6681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111760</xdr:colOff>
      <xdr:row>174</xdr:row>
      <xdr:rowOff>40640</xdr:rowOff>
    </xdr:from>
    <xdr:to>
      <xdr:col>2</xdr:col>
      <xdr:colOff>1063922</xdr:colOff>
      <xdr:row>174</xdr:row>
      <xdr:rowOff>680720</xdr:rowOff>
    </xdr:to>
    <xdr:pic>
      <xdr:nvPicPr>
        <xdr:cNvPr id="187" name="圖片 186" descr="BOLD Systems: Taxonomy Browser - Amphithera heteroleuca {species}">
          <a:hlinkClick xmlns:r="http://schemas.openxmlformats.org/officeDocument/2006/relationships" r:id="rId355"/>
          <a:extLst>
            <a:ext uri="{FF2B5EF4-FFF2-40B4-BE49-F238E27FC236}">
              <a16:creationId xmlns:a16="http://schemas.microsoft.com/office/drawing/2014/main" id="{BABBC43C-796A-BD45-B7C5-3657F055EA30}"/>
            </a:ext>
          </a:extLst>
        </xdr:cNvPr>
        <xdr:cNvPicPr>
          <a:picLocks noChangeAspect="1" noChangeArrowheads="1"/>
        </xdr:cNvPicPr>
      </xdr:nvPicPr>
      <xdr:blipFill>
        <a:blip xmlns:r="http://schemas.openxmlformats.org/officeDocument/2006/relationships" r:embed="rId356" cstate="print">
          <a:extLst>
            <a:ext uri="{28A0092B-C50C-407E-A947-70E740481C1C}">
              <a14:useLocalDpi xmlns:a14="http://schemas.microsoft.com/office/drawing/2010/main" val="0"/>
            </a:ext>
          </a:extLst>
        </a:blip>
        <a:srcRect/>
        <a:stretch>
          <a:fillRect/>
        </a:stretch>
      </xdr:blipFill>
      <xdr:spPr bwMode="auto">
        <a:xfrm>
          <a:off x="111760" y="138430000"/>
          <a:ext cx="952162" cy="64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172720</xdr:colOff>
      <xdr:row>175</xdr:row>
      <xdr:rowOff>30480</xdr:rowOff>
    </xdr:from>
    <xdr:to>
      <xdr:col>2</xdr:col>
      <xdr:colOff>1032170</xdr:colOff>
      <xdr:row>175</xdr:row>
      <xdr:rowOff>782320</xdr:rowOff>
    </xdr:to>
    <xdr:pic>
      <xdr:nvPicPr>
        <xdr:cNvPr id="188" name="圖片 187" descr="Bembecia ichneumoniformis - Wikipedia">
          <a:hlinkClick xmlns:r="http://schemas.openxmlformats.org/officeDocument/2006/relationships" r:id="rId357"/>
          <a:extLst>
            <a:ext uri="{FF2B5EF4-FFF2-40B4-BE49-F238E27FC236}">
              <a16:creationId xmlns:a16="http://schemas.microsoft.com/office/drawing/2014/main" id="{5248B88D-0FDA-A74C-BBBD-E4518CAA10AB}"/>
            </a:ext>
          </a:extLst>
        </xdr:cNvPr>
        <xdr:cNvPicPr>
          <a:picLocks noChangeAspect="1" noChangeArrowheads="1"/>
        </xdr:cNvPicPr>
      </xdr:nvPicPr>
      <xdr:blipFill>
        <a:blip xmlns:r="http://schemas.openxmlformats.org/officeDocument/2006/relationships" r:embed="rId358" cstate="print">
          <a:extLst>
            <a:ext uri="{28A0092B-C50C-407E-A947-70E740481C1C}">
              <a14:useLocalDpi xmlns:a14="http://schemas.microsoft.com/office/drawing/2010/main" val="0"/>
            </a:ext>
          </a:extLst>
        </a:blip>
        <a:srcRect/>
        <a:stretch>
          <a:fillRect/>
        </a:stretch>
      </xdr:blipFill>
      <xdr:spPr bwMode="auto">
        <a:xfrm>
          <a:off x="172720" y="139141200"/>
          <a:ext cx="859450" cy="751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91440</xdr:colOff>
      <xdr:row>176</xdr:row>
      <xdr:rowOff>30480</xdr:rowOff>
    </xdr:from>
    <xdr:to>
      <xdr:col>2</xdr:col>
      <xdr:colOff>1059789</xdr:colOff>
      <xdr:row>176</xdr:row>
      <xdr:rowOff>701040</xdr:rowOff>
    </xdr:to>
    <xdr:pic>
      <xdr:nvPicPr>
        <xdr:cNvPr id="189" name="圖片 188" descr="Podosesia syringae Clearwing Moth - Lilac Borer mating pair in ...">
          <a:hlinkClick xmlns:r="http://schemas.openxmlformats.org/officeDocument/2006/relationships" r:id="rId359"/>
          <a:extLst>
            <a:ext uri="{FF2B5EF4-FFF2-40B4-BE49-F238E27FC236}">
              <a16:creationId xmlns:a16="http://schemas.microsoft.com/office/drawing/2014/main" id="{E062352D-C9E5-CD49-A861-1E5BF5DCC8D0}"/>
            </a:ext>
          </a:extLst>
        </xdr:cNvPr>
        <xdr:cNvPicPr>
          <a:picLocks noChangeAspect="1" noChangeArrowheads="1"/>
        </xdr:cNvPicPr>
      </xdr:nvPicPr>
      <xdr:blipFill>
        <a:blip xmlns:r="http://schemas.openxmlformats.org/officeDocument/2006/relationships" r:embed="rId360" cstate="print">
          <a:extLst>
            <a:ext uri="{28A0092B-C50C-407E-A947-70E740481C1C}">
              <a14:useLocalDpi xmlns:a14="http://schemas.microsoft.com/office/drawing/2010/main" val="0"/>
            </a:ext>
          </a:extLst>
        </a:blip>
        <a:srcRect/>
        <a:stretch>
          <a:fillRect/>
        </a:stretch>
      </xdr:blipFill>
      <xdr:spPr bwMode="auto">
        <a:xfrm>
          <a:off x="91440" y="139994640"/>
          <a:ext cx="968349" cy="6705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71120</xdr:colOff>
      <xdr:row>177</xdr:row>
      <xdr:rowOff>40640</xdr:rowOff>
    </xdr:from>
    <xdr:to>
      <xdr:col>2</xdr:col>
      <xdr:colOff>1055639</xdr:colOff>
      <xdr:row>177</xdr:row>
      <xdr:rowOff>701040</xdr:rowOff>
    </xdr:to>
    <xdr:pic>
      <xdr:nvPicPr>
        <xdr:cNvPr id="190" name="圖片 189" descr="Sesiid - Vitacea polistiformis - BugGuide.Net">
          <a:hlinkClick xmlns:r="http://schemas.openxmlformats.org/officeDocument/2006/relationships" r:id="rId361"/>
          <a:extLst>
            <a:ext uri="{FF2B5EF4-FFF2-40B4-BE49-F238E27FC236}">
              <a16:creationId xmlns:a16="http://schemas.microsoft.com/office/drawing/2014/main" id="{6AED748A-8430-904E-B739-9E5FB6AE60A7}"/>
            </a:ext>
          </a:extLst>
        </xdr:cNvPr>
        <xdr:cNvPicPr>
          <a:picLocks noChangeAspect="1" noChangeArrowheads="1"/>
        </xdr:cNvPicPr>
      </xdr:nvPicPr>
      <xdr:blipFill>
        <a:blip xmlns:r="http://schemas.openxmlformats.org/officeDocument/2006/relationships" r:embed="rId362" cstate="print">
          <a:extLst>
            <a:ext uri="{28A0092B-C50C-407E-A947-70E740481C1C}">
              <a14:useLocalDpi xmlns:a14="http://schemas.microsoft.com/office/drawing/2010/main" val="0"/>
            </a:ext>
          </a:extLst>
        </a:blip>
        <a:srcRect/>
        <a:stretch>
          <a:fillRect/>
        </a:stretch>
      </xdr:blipFill>
      <xdr:spPr bwMode="auto">
        <a:xfrm>
          <a:off x="71120" y="140776960"/>
          <a:ext cx="984519" cy="66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121920</xdr:colOff>
      <xdr:row>179</xdr:row>
      <xdr:rowOff>40640</xdr:rowOff>
    </xdr:from>
    <xdr:to>
      <xdr:col>2</xdr:col>
      <xdr:colOff>985520</xdr:colOff>
      <xdr:row>179</xdr:row>
      <xdr:rowOff>657959</xdr:rowOff>
    </xdr:to>
    <xdr:pic>
      <xdr:nvPicPr>
        <xdr:cNvPr id="191" name="圖片 190" descr="Cibyra endyra sp. n. HT ♂ dorsal (1a), ventral (1b); PT ♀ dorsal ...">
          <a:hlinkClick xmlns:r="http://schemas.openxmlformats.org/officeDocument/2006/relationships" r:id="rId363"/>
          <a:extLst>
            <a:ext uri="{FF2B5EF4-FFF2-40B4-BE49-F238E27FC236}">
              <a16:creationId xmlns:a16="http://schemas.microsoft.com/office/drawing/2014/main" id="{9408B128-A0FB-B446-A596-4C2D25DAAB1E}"/>
            </a:ext>
          </a:extLst>
        </xdr:cNvPr>
        <xdr:cNvPicPr>
          <a:picLocks noChangeAspect="1" noChangeArrowheads="1"/>
        </xdr:cNvPicPr>
      </xdr:nvPicPr>
      <xdr:blipFill>
        <a:blip xmlns:r="http://schemas.openxmlformats.org/officeDocument/2006/relationships" r:embed="rId364" cstate="print">
          <a:extLst>
            <a:ext uri="{28A0092B-C50C-407E-A947-70E740481C1C}">
              <a14:useLocalDpi xmlns:a14="http://schemas.microsoft.com/office/drawing/2010/main" val="0"/>
            </a:ext>
          </a:extLst>
        </a:blip>
        <a:srcRect/>
        <a:stretch>
          <a:fillRect/>
        </a:stretch>
      </xdr:blipFill>
      <xdr:spPr bwMode="auto">
        <a:xfrm>
          <a:off x="121920" y="142290800"/>
          <a:ext cx="863600" cy="6173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152400</xdr:colOff>
      <xdr:row>180</xdr:row>
      <xdr:rowOff>30480</xdr:rowOff>
    </xdr:from>
    <xdr:to>
      <xdr:col>2</xdr:col>
      <xdr:colOff>1074335</xdr:colOff>
      <xdr:row>180</xdr:row>
      <xdr:rowOff>650240</xdr:rowOff>
    </xdr:to>
    <xdr:pic>
      <xdr:nvPicPr>
        <xdr:cNvPr id="192" name="圖片 191" descr="Phymatopus - Wikipedia">
          <a:hlinkClick xmlns:r="http://schemas.openxmlformats.org/officeDocument/2006/relationships" r:id="rId365"/>
          <a:extLst>
            <a:ext uri="{FF2B5EF4-FFF2-40B4-BE49-F238E27FC236}">
              <a16:creationId xmlns:a16="http://schemas.microsoft.com/office/drawing/2014/main" id="{2E4C87B5-1409-464E-8480-1270278CE6DA}"/>
            </a:ext>
          </a:extLst>
        </xdr:cNvPr>
        <xdr:cNvPicPr>
          <a:picLocks noChangeAspect="1" noChangeArrowheads="1"/>
        </xdr:cNvPicPr>
      </xdr:nvPicPr>
      <xdr:blipFill>
        <a:blip xmlns:r="http://schemas.openxmlformats.org/officeDocument/2006/relationships" r:embed="rId366" cstate="print">
          <a:extLst>
            <a:ext uri="{28A0092B-C50C-407E-A947-70E740481C1C}">
              <a14:useLocalDpi xmlns:a14="http://schemas.microsoft.com/office/drawing/2010/main" val="0"/>
            </a:ext>
          </a:extLst>
        </a:blip>
        <a:srcRect/>
        <a:stretch>
          <a:fillRect/>
        </a:stretch>
      </xdr:blipFill>
      <xdr:spPr bwMode="auto">
        <a:xfrm>
          <a:off x="152400" y="143002000"/>
          <a:ext cx="921935" cy="619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132080</xdr:colOff>
      <xdr:row>181</xdr:row>
      <xdr:rowOff>30480</xdr:rowOff>
    </xdr:from>
    <xdr:to>
      <xdr:col>2</xdr:col>
      <xdr:colOff>1052370</xdr:colOff>
      <xdr:row>181</xdr:row>
      <xdr:rowOff>660400</xdr:rowOff>
    </xdr:to>
    <xdr:pic>
      <xdr:nvPicPr>
        <xdr:cNvPr id="193" name="圖片 192" descr="Orange swift - Wikipedia">
          <a:hlinkClick xmlns:r="http://schemas.openxmlformats.org/officeDocument/2006/relationships" r:id="rId367"/>
          <a:extLst>
            <a:ext uri="{FF2B5EF4-FFF2-40B4-BE49-F238E27FC236}">
              <a16:creationId xmlns:a16="http://schemas.microsoft.com/office/drawing/2014/main" id="{8BD0C16F-C20E-0C48-A998-121CF878FD70}"/>
            </a:ext>
          </a:extLst>
        </xdr:cNvPr>
        <xdr:cNvPicPr>
          <a:picLocks noChangeAspect="1" noChangeArrowheads="1"/>
        </xdr:cNvPicPr>
      </xdr:nvPicPr>
      <xdr:blipFill>
        <a:blip xmlns:r="http://schemas.openxmlformats.org/officeDocument/2006/relationships" r:embed="rId368" cstate="print">
          <a:extLst>
            <a:ext uri="{28A0092B-C50C-407E-A947-70E740481C1C}">
              <a14:useLocalDpi xmlns:a14="http://schemas.microsoft.com/office/drawing/2010/main" val="0"/>
            </a:ext>
          </a:extLst>
        </a:blip>
        <a:srcRect/>
        <a:stretch>
          <a:fillRect/>
        </a:stretch>
      </xdr:blipFill>
      <xdr:spPr bwMode="auto">
        <a:xfrm>
          <a:off x="132080" y="143713200"/>
          <a:ext cx="920290" cy="629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81280</xdr:colOff>
      <xdr:row>182</xdr:row>
      <xdr:rowOff>50800</xdr:rowOff>
    </xdr:from>
    <xdr:to>
      <xdr:col>2</xdr:col>
      <xdr:colOff>1072914</xdr:colOff>
      <xdr:row>182</xdr:row>
      <xdr:rowOff>660400</xdr:rowOff>
    </xdr:to>
    <xdr:pic>
      <xdr:nvPicPr>
        <xdr:cNvPr id="194" name="圖片 193" descr="Lophocorona astiptica">
          <a:hlinkClick xmlns:r="http://schemas.openxmlformats.org/officeDocument/2006/relationships" r:id="rId369"/>
          <a:extLst>
            <a:ext uri="{FF2B5EF4-FFF2-40B4-BE49-F238E27FC236}">
              <a16:creationId xmlns:a16="http://schemas.microsoft.com/office/drawing/2014/main" id="{97CE0DDD-E4B9-F248-8C24-C63B0A093030}"/>
            </a:ext>
          </a:extLst>
        </xdr:cNvPr>
        <xdr:cNvPicPr>
          <a:picLocks noChangeAspect="1" noChangeArrowheads="1"/>
        </xdr:cNvPicPr>
      </xdr:nvPicPr>
      <xdr:blipFill>
        <a:blip xmlns:r="http://schemas.openxmlformats.org/officeDocument/2006/relationships" r:embed="rId370" cstate="print">
          <a:extLst>
            <a:ext uri="{28A0092B-C50C-407E-A947-70E740481C1C}">
              <a14:useLocalDpi xmlns:a14="http://schemas.microsoft.com/office/drawing/2010/main" val="0"/>
            </a:ext>
          </a:extLst>
        </a:blip>
        <a:srcRect/>
        <a:stretch>
          <a:fillRect/>
        </a:stretch>
      </xdr:blipFill>
      <xdr:spPr bwMode="auto">
        <a:xfrm>
          <a:off x="81280" y="144444720"/>
          <a:ext cx="991634" cy="60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162560</xdr:colOff>
      <xdr:row>183</xdr:row>
      <xdr:rowOff>30480</xdr:rowOff>
    </xdr:from>
    <xdr:to>
      <xdr:col>2</xdr:col>
      <xdr:colOff>1039154</xdr:colOff>
      <xdr:row>183</xdr:row>
      <xdr:rowOff>619760</xdr:rowOff>
    </xdr:to>
    <xdr:pic>
      <xdr:nvPicPr>
        <xdr:cNvPr id="195" name="圖片 194" descr="Tineola bisselliella - Wikipedia">
          <a:hlinkClick xmlns:r="http://schemas.openxmlformats.org/officeDocument/2006/relationships" r:id="rId371"/>
          <a:extLst>
            <a:ext uri="{FF2B5EF4-FFF2-40B4-BE49-F238E27FC236}">
              <a16:creationId xmlns:a16="http://schemas.microsoft.com/office/drawing/2014/main" id="{0EE4F793-0E91-314A-AF6D-3479049C14B1}"/>
            </a:ext>
          </a:extLst>
        </xdr:cNvPr>
        <xdr:cNvPicPr>
          <a:picLocks noChangeAspect="1" noChangeArrowheads="1"/>
        </xdr:cNvPicPr>
      </xdr:nvPicPr>
      <xdr:blipFill>
        <a:blip xmlns:r="http://schemas.openxmlformats.org/officeDocument/2006/relationships" r:embed="rId372" cstate="print">
          <a:extLst>
            <a:ext uri="{28A0092B-C50C-407E-A947-70E740481C1C}">
              <a14:useLocalDpi xmlns:a14="http://schemas.microsoft.com/office/drawing/2010/main" val="0"/>
            </a:ext>
          </a:extLst>
        </a:blip>
        <a:srcRect/>
        <a:stretch>
          <a:fillRect/>
        </a:stretch>
      </xdr:blipFill>
      <xdr:spPr bwMode="auto">
        <a:xfrm>
          <a:off x="162560" y="145166080"/>
          <a:ext cx="876594" cy="589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223520</xdr:colOff>
      <xdr:row>185</xdr:row>
      <xdr:rowOff>30480</xdr:rowOff>
    </xdr:from>
    <xdr:to>
      <xdr:col>2</xdr:col>
      <xdr:colOff>995680</xdr:colOff>
      <xdr:row>185</xdr:row>
      <xdr:rowOff>553701</xdr:rowOff>
    </xdr:to>
    <xdr:pic>
      <xdr:nvPicPr>
        <xdr:cNvPr id="196" name="圖片 195" descr="Helicopsyche - Wikipedia">
          <a:hlinkClick xmlns:r="http://schemas.openxmlformats.org/officeDocument/2006/relationships" r:id="rId373"/>
          <a:extLst>
            <a:ext uri="{FF2B5EF4-FFF2-40B4-BE49-F238E27FC236}">
              <a16:creationId xmlns:a16="http://schemas.microsoft.com/office/drawing/2014/main" id="{B252663F-1DE9-4C45-9920-8666E40F47AB}"/>
            </a:ext>
          </a:extLst>
        </xdr:cNvPr>
        <xdr:cNvPicPr>
          <a:picLocks noChangeAspect="1" noChangeArrowheads="1"/>
        </xdr:cNvPicPr>
      </xdr:nvPicPr>
      <xdr:blipFill>
        <a:blip xmlns:r="http://schemas.openxmlformats.org/officeDocument/2006/relationships" r:embed="rId374" cstate="print">
          <a:extLst>
            <a:ext uri="{28A0092B-C50C-407E-A947-70E740481C1C}">
              <a14:useLocalDpi xmlns:a14="http://schemas.microsoft.com/office/drawing/2010/main" val="0"/>
            </a:ext>
          </a:extLst>
        </a:blip>
        <a:srcRect/>
        <a:stretch>
          <a:fillRect/>
        </a:stretch>
      </xdr:blipFill>
      <xdr:spPr bwMode="auto">
        <a:xfrm>
          <a:off x="223520" y="146385280"/>
          <a:ext cx="772160" cy="5232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142240</xdr:colOff>
      <xdr:row>186</xdr:row>
      <xdr:rowOff>20320</xdr:rowOff>
    </xdr:from>
    <xdr:to>
      <xdr:col>2</xdr:col>
      <xdr:colOff>1081319</xdr:colOff>
      <xdr:row>186</xdr:row>
      <xdr:rowOff>650240</xdr:rowOff>
    </xdr:to>
    <xdr:pic>
      <xdr:nvPicPr>
        <xdr:cNvPr id="197" name="圖片 196" descr="Arctopsyche - Encyclopedia of Life">
          <a:hlinkClick xmlns:r="http://schemas.openxmlformats.org/officeDocument/2006/relationships" r:id="rId375"/>
          <a:extLst>
            <a:ext uri="{FF2B5EF4-FFF2-40B4-BE49-F238E27FC236}">
              <a16:creationId xmlns:a16="http://schemas.microsoft.com/office/drawing/2014/main" id="{1614BFBD-7EC8-A24C-A4A4-F0A5790DDD55}"/>
            </a:ext>
          </a:extLst>
        </xdr:cNvPr>
        <xdr:cNvPicPr>
          <a:picLocks noChangeAspect="1" noChangeArrowheads="1"/>
        </xdr:cNvPicPr>
      </xdr:nvPicPr>
      <xdr:blipFill>
        <a:blip xmlns:r="http://schemas.openxmlformats.org/officeDocument/2006/relationships" r:embed="rId376" cstate="print">
          <a:extLst>
            <a:ext uri="{28A0092B-C50C-407E-A947-70E740481C1C}">
              <a14:useLocalDpi xmlns:a14="http://schemas.microsoft.com/office/drawing/2010/main" val="0"/>
            </a:ext>
          </a:extLst>
        </a:blip>
        <a:srcRect/>
        <a:stretch>
          <a:fillRect/>
        </a:stretch>
      </xdr:blipFill>
      <xdr:spPr bwMode="auto">
        <a:xfrm>
          <a:off x="142240" y="146994880"/>
          <a:ext cx="939079" cy="629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9524</xdr:colOff>
      <xdr:row>3</xdr:row>
      <xdr:rowOff>47625</xdr:rowOff>
    </xdr:from>
    <xdr:to>
      <xdr:col>0</xdr:col>
      <xdr:colOff>1079450</xdr:colOff>
      <xdr:row>3</xdr:row>
      <xdr:rowOff>800100</xdr:rowOff>
    </xdr:to>
    <xdr:pic>
      <xdr:nvPicPr>
        <xdr:cNvPr id="199" name="Picture 198">
          <a:extLst>
            <a:ext uri="{FF2B5EF4-FFF2-40B4-BE49-F238E27FC236}">
              <a16:creationId xmlns:a16="http://schemas.microsoft.com/office/drawing/2014/main" id="{343753FE-C3A1-4B86-8220-853B799AC27E}"/>
            </a:ext>
          </a:extLst>
        </xdr:cNvPr>
        <xdr:cNvPicPr>
          <a:picLocks noChangeAspect="1" noChangeArrowheads="1"/>
        </xdr:cNvPicPr>
      </xdr:nvPicPr>
      <xdr:blipFill rotWithShape="1">
        <a:blip xmlns:r="http://schemas.openxmlformats.org/officeDocument/2006/relationships" r:embed="rId377" cstate="print">
          <a:extLst>
            <a:ext uri="{28A0092B-C50C-407E-A947-70E740481C1C}">
              <a14:useLocalDpi xmlns:a14="http://schemas.microsoft.com/office/drawing/2010/main" val="0"/>
            </a:ext>
          </a:extLst>
        </a:blip>
        <a:srcRect l="8796" t="20988" r="6944"/>
        <a:stretch/>
      </xdr:blipFill>
      <xdr:spPr bwMode="auto">
        <a:xfrm>
          <a:off x="9524" y="2200275"/>
          <a:ext cx="1069926" cy="75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21029</xdr:colOff>
      <xdr:row>6</xdr:row>
      <xdr:rowOff>47623</xdr:rowOff>
    </xdr:from>
    <xdr:to>
      <xdr:col>1</xdr:col>
      <xdr:colOff>0</xdr:colOff>
      <xdr:row>6</xdr:row>
      <xdr:rowOff>669613</xdr:rowOff>
    </xdr:to>
    <xdr:pic>
      <xdr:nvPicPr>
        <xdr:cNvPr id="200" name="Picture 199">
          <a:extLst>
            <a:ext uri="{FF2B5EF4-FFF2-40B4-BE49-F238E27FC236}">
              <a16:creationId xmlns:a16="http://schemas.microsoft.com/office/drawing/2014/main" id="{BE82958D-5897-4E19-8099-25E4A903D42D}"/>
            </a:ext>
          </a:extLst>
        </xdr:cNvPr>
        <xdr:cNvPicPr>
          <a:picLocks noChangeAspect="1" noChangeArrowheads="1"/>
        </xdr:cNvPicPr>
      </xdr:nvPicPr>
      <xdr:blipFill rotWithShape="1">
        <a:blip xmlns:r="http://schemas.openxmlformats.org/officeDocument/2006/relationships" r:embed="rId378" cstate="print">
          <a:extLst>
            <a:ext uri="{28A0092B-C50C-407E-A947-70E740481C1C}">
              <a14:useLocalDpi xmlns:a14="http://schemas.microsoft.com/office/drawing/2010/main" val="0"/>
            </a:ext>
          </a:extLst>
        </a:blip>
        <a:srcRect l="19394" r="24494"/>
        <a:stretch/>
      </xdr:blipFill>
      <xdr:spPr bwMode="auto">
        <a:xfrm rot="16200000">
          <a:off x="247207" y="5003045"/>
          <a:ext cx="621990" cy="10743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47624</xdr:colOff>
      <xdr:row>7</xdr:row>
      <xdr:rowOff>19050</xdr:rowOff>
    </xdr:from>
    <xdr:to>
      <xdr:col>0</xdr:col>
      <xdr:colOff>1085849</xdr:colOff>
      <xdr:row>8</xdr:row>
      <xdr:rowOff>2514</xdr:rowOff>
    </xdr:to>
    <xdr:pic>
      <xdr:nvPicPr>
        <xdr:cNvPr id="201" name="Picture 200">
          <a:extLst>
            <a:ext uri="{FF2B5EF4-FFF2-40B4-BE49-F238E27FC236}">
              <a16:creationId xmlns:a16="http://schemas.microsoft.com/office/drawing/2014/main" id="{8E5F86EF-AE48-4FEF-AA52-0DB247606CFA}"/>
            </a:ext>
          </a:extLst>
        </xdr:cNvPr>
        <xdr:cNvPicPr>
          <a:picLocks noChangeAspect="1" noChangeArrowheads="1"/>
        </xdr:cNvPicPr>
      </xdr:nvPicPr>
      <xdr:blipFill rotWithShape="1">
        <a:blip xmlns:r="http://schemas.openxmlformats.org/officeDocument/2006/relationships" r:embed="rId379" cstate="print">
          <a:extLst>
            <a:ext uri="{28A0092B-C50C-407E-A947-70E740481C1C}">
              <a14:useLocalDpi xmlns:a14="http://schemas.microsoft.com/office/drawing/2010/main" val="0"/>
            </a:ext>
          </a:extLst>
        </a:blip>
        <a:srcRect l="23264" t="22223" r="21528" b="22221"/>
        <a:stretch/>
      </xdr:blipFill>
      <xdr:spPr bwMode="auto">
        <a:xfrm>
          <a:off x="47624" y="5972175"/>
          <a:ext cx="1038225" cy="7835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276225</xdr:colOff>
      <xdr:row>187</xdr:row>
      <xdr:rowOff>9525</xdr:rowOff>
    </xdr:from>
    <xdr:to>
      <xdr:col>2</xdr:col>
      <xdr:colOff>923925</xdr:colOff>
      <xdr:row>187</xdr:row>
      <xdr:rowOff>495300</xdr:rowOff>
    </xdr:to>
    <xdr:pic>
      <xdr:nvPicPr>
        <xdr:cNvPr id="202" name="Picture 201" descr="BOLD Systems: Taxonomy Browser - Palaeagapetus {genus}">
          <a:extLst>
            <a:ext uri="{FF2B5EF4-FFF2-40B4-BE49-F238E27FC236}">
              <a16:creationId xmlns:a16="http://schemas.microsoft.com/office/drawing/2014/main" id="{06B1752E-3FA6-4CB4-8CB9-4EA64DB20C01}"/>
            </a:ext>
          </a:extLst>
        </xdr:cNvPr>
        <xdr:cNvPicPr>
          <a:picLocks noChangeAspect="1" noChangeArrowheads="1"/>
        </xdr:cNvPicPr>
      </xdr:nvPicPr>
      <xdr:blipFill>
        <a:blip xmlns:r="http://schemas.openxmlformats.org/officeDocument/2006/relationships" r:embed="rId380" cstate="print">
          <a:extLst>
            <a:ext uri="{28A0092B-C50C-407E-A947-70E740481C1C}">
              <a14:useLocalDpi xmlns:a14="http://schemas.microsoft.com/office/drawing/2010/main" val="0"/>
            </a:ext>
          </a:extLst>
        </a:blip>
        <a:srcRect/>
        <a:stretch>
          <a:fillRect/>
        </a:stretch>
      </xdr:blipFill>
      <xdr:spPr bwMode="auto">
        <a:xfrm>
          <a:off x="276225" y="150094950"/>
          <a:ext cx="647700"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38100</xdr:colOff>
      <xdr:row>188</xdr:row>
      <xdr:rowOff>57150</xdr:rowOff>
    </xdr:from>
    <xdr:to>
      <xdr:col>2</xdr:col>
      <xdr:colOff>1114424</xdr:colOff>
      <xdr:row>188</xdr:row>
      <xdr:rowOff>552450</xdr:rowOff>
    </xdr:to>
    <xdr:pic>
      <xdr:nvPicPr>
        <xdr:cNvPr id="203" name="Picture 202" descr="Nectopsyche candida - BugGuide.Net">
          <a:extLst>
            <a:ext uri="{FF2B5EF4-FFF2-40B4-BE49-F238E27FC236}">
              <a16:creationId xmlns:a16="http://schemas.microsoft.com/office/drawing/2014/main" id="{AC05B63F-B4B7-4EFB-855D-3A5994C5B3F3}"/>
            </a:ext>
          </a:extLst>
        </xdr:cNvPr>
        <xdr:cNvPicPr>
          <a:picLocks noChangeAspect="1" noChangeArrowheads="1"/>
        </xdr:cNvPicPr>
      </xdr:nvPicPr>
      <xdr:blipFill rotWithShape="1">
        <a:blip xmlns:r="http://schemas.openxmlformats.org/officeDocument/2006/relationships" r:embed="rId381" cstate="print">
          <a:extLst>
            <a:ext uri="{28A0092B-C50C-407E-A947-70E740481C1C}">
              <a14:useLocalDpi xmlns:a14="http://schemas.microsoft.com/office/drawing/2010/main" val="0"/>
            </a:ext>
          </a:extLst>
        </a:blip>
        <a:srcRect t="21189" b="17600"/>
        <a:stretch/>
      </xdr:blipFill>
      <xdr:spPr bwMode="auto">
        <a:xfrm>
          <a:off x="38100" y="150685500"/>
          <a:ext cx="1076324" cy="495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188</xdr:row>
      <xdr:rowOff>571499</xdr:rowOff>
    </xdr:from>
    <xdr:to>
      <xdr:col>2</xdr:col>
      <xdr:colOff>1097280</xdr:colOff>
      <xdr:row>189</xdr:row>
      <xdr:rowOff>564002</xdr:rowOff>
    </xdr:to>
    <xdr:pic>
      <xdr:nvPicPr>
        <xdr:cNvPr id="204" name="Picture 203" descr="European Fly Angler - Philopotamus ludificatus">
          <a:extLst>
            <a:ext uri="{FF2B5EF4-FFF2-40B4-BE49-F238E27FC236}">
              <a16:creationId xmlns:a16="http://schemas.microsoft.com/office/drawing/2014/main" id="{2D5EF16B-3EE4-42C7-9D2F-6266DA1A5DB9}"/>
            </a:ext>
          </a:extLst>
        </xdr:cNvPr>
        <xdr:cNvPicPr>
          <a:picLocks noChangeAspect="1" noChangeArrowheads="1"/>
        </xdr:cNvPicPr>
      </xdr:nvPicPr>
      <xdr:blipFill>
        <a:blip xmlns:r="http://schemas.openxmlformats.org/officeDocument/2006/relationships" r:embed="rId382" cstate="print">
          <a:extLst>
            <a:ext uri="{28A0092B-C50C-407E-A947-70E740481C1C}">
              <a14:useLocalDpi xmlns:a14="http://schemas.microsoft.com/office/drawing/2010/main" val="0"/>
            </a:ext>
          </a:extLst>
        </a:blip>
        <a:srcRect/>
        <a:stretch>
          <a:fillRect/>
        </a:stretch>
      </xdr:blipFill>
      <xdr:spPr bwMode="auto">
        <a:xfrm>
          <a:off x="0" y="151199849"/>
          <a:ext cx="1097280" cy="5640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9525</xdr:colOff>
      <xdr:row>190</xdr:row>
      <xdr:rowOff>47625</xdr:rowOff>
    </xdr:from>
    <xdr:to>
      <xdr:col>2</xdr:col>
      <xdr:colOff>1106805</xdr:colOff>
      <xdr:row>191</xdr:row>
      <xdr:rowOff>88610</xdr:rowOff>
    </xdr:to>
    <xdr:pic>
      <xdr:nvPicPr>
        <xdr:cNvPr id="205" name="Picture 204" descr="Ptilostomis semifasciata - BugGuide.Net">
          <a:extLst>
            <a:ext uri="{FF2B5EF4-FFF2-40B4-BE49-F238E27FC236}">
              <a16:creationId xmlns:a16="http://schemas.microsoft.com/office/drawing/2014/main" id="{509ADD69-3BFC-48DF-80D9-9307D41148DF}"/>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9525" y="151818975"/>
          <a:ext cx="1097280" cy="5839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191</xdr:row>
      <xdr:rowOff>0</xdr:rowOff>
    </xdr:from>
    <xdr:to>
      <xdr:col>2</xdr:col>
      <xdr:colOff>1097280</xdr:colOff>
      <xdr:row>192</xdr:row>
      <xdr:rowOff>80990</xdr:rowOff>
    </xdr:to>
    <xdr:pic>
      <xdr:nvPicPr>
        <xdr:cNvPr id="206" name="Picture 205" descr="Plectrocnemia remota - BugGuide.Net">
          <a:extLst>
            <a:ext uri="{FF2B5EF4-FFF2-40B4-BE49-F238E27FC236}">
              <a16:creationId xmlns:a16="http://schemas.microsoft.com/office/drawing/2014/main" id="{D1743F4E-6800-4B1E-B5D9-BE8CE0B9912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0" y="152314275"/>
          <a:ext cx="1097280" cy="6524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192</xdr:row>
      <xdr:rowOff>1</xdr:rowOff>
    </xdr:from>
    <xdr:to>
      <xdr:col>2</xdr:col>
      <xdr:colOff>1097280</xdr:colOff>
      <xdr:row>192</xdr:row>
      <xdr:rowOff>544722</xdr:rowOff>
    </xdr:to>
    <xdr:pic>
      <xdr:nvPicPr>
        <xdr:cNvPr id="207" name="Picture 206" descr="Psychomyia flavida - BugGuide.Net">
          <a:extLst>
            <a:ext uri="{FF2B5EF4-FFF2-40B4-BE49-F238E27FC236}">
              <a16:creationId xmlns:a16="http://schemas.microsoft.com/office/drawing/2014/main" id="{9B98AA58-595E-49A4-9849-F9475B4BB67E}"/>
            </a:ext>
          </a:extLst>
        </xdr:cNvPr>
        <xdr:cNvPicPr>
          <a:picLocks noChangeAspect="1" noChangeArrowheads="1"/>
        </xdr:cNvPicPr>
      </xdr:nvPicPr>
      <xdr:blipFill>
        <a:blip xmlns:r="http://schemas.openxmlformats.org/officeDocument/2006/relationships" r:embed="rId385" cstate="print">
          <a:extLst>
            <a:ext uri="{28A0092B-C50C-407E-A947-70E740481C1C}">
              <a14:useLocalDpi xmlns:a14="http://schemas.microsoft.com/office/drawing/2010/main" val="0"/>
            </a:ext>
          </a:extLst>
        </a:blip>
        <a:srcRect/>
        <a:stretch>
          <a:fillRect/>
        </a:stretch>
      </xdr:blipFill>
      <xdr:spPr bwMode="auto">
        <a:xfrm>
          <a:off x="0" y="152885776"/>
          <a:ext cx="1097280" cy="5447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192</xdr:row>
      <xdr:rowOff>571500</xdr:rowOff>
    </xdr:from>
    <xdr:to>
      <xdr:col>2</xdr:col>
      <xdr:colOff>1097280</xdr:colOff>
      <xdr:row>193</xdr:row>
      <xdr:rowOff>625843</xdr:rowOff>
    </xdr:to>
    <xdr:pic>
      <xdr:nvPicPr>
        <xdr:cNvPr id="208" name="Picture 207" descr="Identification and Ecology of Australian Freshwater Invertebrates">
          <a:extLst>
            <a:ext uri="{FF2B5EF4-FFF2-40B4-BE49-F238E27FC236}">
              <a16:creationId xmlns:a16="http://schemas.microsoft.com/office/drawing/2014/main" id="{5700AA13-A63D-4300-8365-E90BBA0D7BF7}"/>
            </a:ext>
          </a:extLst>
        </xdr:cNvPr>
        <xdr:cNvPicPr>
          <a:picLocks noChangeAspect="1" noChangeArrowheads="1"/>
        </xdr:cNvPicPr>
      </xdr:nvPicPr>
      <xdr:blipFill>
        <a:blip xmlns:r="http://schemas.openxmlformats.org/officeDocument/2006/relationships" r:embed="rId386" cstate="print">
          <a:extLst>
            <a:ext uri="{28A0092B-C50C-407E-A947-70E740481C1C}">
              <a14:useLocalDpi xmlns:a14="http://schemas.microsoft.com/office/drawing/2010/main" val="0"/>
            </a:ext>
          </a:extLst>
        </a:blip>
        <a:srcRect/>
        <a:stretch>
          <a:fillRect/>
        </a:stretch>
      </xdr:blipFill>
      <xdr:spPr bwMode="auto">
        <a:xfrm>
          <a:off x="0" y="153457275"/>
          <a:ext cx="1097280" cy="8258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en.wikipedia.org/wiki/Hedylidae" TargetMode="External"/><Relationship Id="rId7" Type="http://schemas.openxmlformats.org/officeDocument/2006/relationships/drawing" Target="../drawings/drawing1.xml"/><Relationship Id="rId2" Type="http://schemas.openxmlformats.org/officeDocument/2006/relationships/hyperlink" Target="https://en.wikipedia.org/wiki/Culama_crepera" TargetMode="External"/><Relationship Id="rId1" Type="http://schemas.openxmlformats.org/officeDocument/2006/relationships/hyperlink" Target="https://en.wikipedia.org/wiki/Spilomela" TargetMode="External"/><Relationship Id="rId6" Type="http://schemas.openxmlformats.org/officeDocument/2006/relationships/printerSettings" Target="../printerSettings/printerSettings1.bin"/><Relationship Id="rId5" Type="http://schemas.openxmlformats.org/officeDocument/2006/relationships/hyperlink" Target="https://en.wikipedia.org/wiki/Metaphatus_ochraceus" TargetMode="External"/><Relationship Id="rId4" Type="http://schemas.openxmlformats.org/officeDocument/2006/relationships/hyperlink" Target="https://www.floridamuseum.ufl.edu/science/attacus-atlas-collection-photo/"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doi.org/10.1071/SB9960227"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EBB2E5-D94D-7448-97F7-6E60BCAEE750}">
  <dimension ref="A1:AF199"/>
  <sheetViews>
    <sheetView tabSelected="1" zoomScaleNormal="125" workbookViewId="0">
      <pane xSplit="3" ySplit="2" topLeftCell="R164" activePane="bottomRight" state="frozen"/>
      <selection pane="topRight" activeCell="B1" sqref="B1"/>
      <selection pane="bottomLeft" activeCell="A3" sqref="A3"/>
      <selection pane="bottomRight" activeCell="Z1" sqref="Z1:Z1048576"/>
    </sheetView>
  </sheetViews>
  <sheetFormatPr defaultColWidth="10.875" defaultRowHeight="15" customHeight="1"/>
  <cols>
    <col min="1" max="1" width="14.375" style="30" hidden="1" customWidth="1"/>
    <col min="2" max="2" width="14.625" style="28" hidden="1" customWidth="1"/>
    <col min="3" max="3" width="15" style="3" bestFit="1" customWidth="1"/>
    <col min="4" max="4" width="6" style="9" customWidth="1"/>
    <col min="5" max="5" width="13.75" style="9" customWidth="1"/>
    <col min="6" max="6" width="10.125" style="9" customWidth="1"/>
    <col min="7" max="7" width="12.5" style="9" customWidth="1"/>
    <col min="8" max="8" width="9.125" style="9" customWidth="1"/>
    <col min="9" max="9" width="14.625" style="5" customWidth="1"/>
    <col min="10" max="10" width="9.875" style="5" hidden="1" customWidth="1"/>
    <col min="11" max="14" width="9.875" style="25" hidden="1" customWidth="1"/>
    <col min="15" max="15" width="7.125" style="25" hidden="1" customWidth="1"/>
    <col min="16" max="16" width="6" style="25" hidden="1" customWidth="1"/>
    <col min="17" max="17" width="15.625" style="5" hidden="1" customWidth="1"/>
    <col min="18" max="18" width="12.625" style="5" hidden="1" customWidth="1"/>
    <col min="19" max="19" width="18.875" style="5" hidden="1" customWidth="1"/>
    <col min="20" max="20" width="13.875" style="5" hidden="1" customWidth="1"/>
    <col min="21" max="21" width="18.125" style="3" hidden="1" customWidth="1"/>
    <col min="22" max="22" width="17.375" style="5" hidden="1" customWidth="1"/>
    <col min="23" max="23" width="10.75" style="5" hidden="1" customWidth="1"/>
    <col min="24" max="24" width="11" style="5" hidden="1" customWidth="1"/>
    <col min="25" max="25" width="27.875" style="5" customWidth="1"/>
    <col min="26" max="26" width="15.25" style="4" customWidth="1"/>
    <col min="27" max="27" width="12.75" style="3" customWidth="1"/>
    <col min="28" max="28" width="16.75" style="2" customWidth="1"/>
    <col min="29" max="29" width="15.375" style="5" customWidth="1"/>
    <col min="30" max="30" width="9.75" style="5" customWidth="1"/>
    <col min="31" max="31" width="23" style="5" customWidth="1"/>
    <col min="32" max="32" width="13.75" style="2" customWidth="1"/>
    <col min="33" max="16384" width="10.875" style="2"/>
  </cols>
  <sheetData>
    <row r="1" spans="1:32" s="13" customFormat="1" ht="50.1" customHeight="1">
      <c r="C1" s="26" t="s">
        <v>2032</v>
      </c>
      <c r="D1" s="26"/>
      <c r="E1" s="26"/>
      <c r="F1" s="26"/>
      <c r="G1" s="26"/>
      <c r="H1" s="26"/>
      <c r="K1" s="26" t="s">
        <v>2314</v>
      </c>
      <c r="L1" s="26" t="s">
        <v>2109</v>
      </c>
      <c r="M1" s="26"/>
      <c r="N1" s="26"/>
      <c r="O1" s="26"/>
      <c r="P1" s="26"/>
      <c r="Q1" s="24"/>
      <c r="R1" s="15" t="s">
        <v>410</v>
      </c>
      <c r="S1" s="14" t="s">
        <v>1063</v>
      </c>
      <c r="T1" s="14" t="s">
        <v>411</v>
      </c>
      <c r="V1" s="14" t="s">
        <v>1909</v>
      </c>
      <c r="W1" s="14" t="s">
        <v>634</v>
      </c>
      <c r="X1" s="14" t="s">
        <v>2023</v>
      </c>
      <c r="Y1" s="14"/>
      <c r="Z1" s="15" t="s">
        <v>702</v>
      </c>
      <c r="AA1" s="13" t="s">
        <v>1550</v>
      </c>
      <c r="AC1" s="14"/>
      <c r="AD1" s="14"/>
      <c r="AE1" s="14"/>
    </row>
    <row r="2" spans="1:32" s="1" customFormat="1" ht="36" customHeight="1">
      <c r="A2" s="31" t="s">
        <v>2044</v>
      </c>
      <c r="B2" s="1" t="s">
        <v>2057</v>
      </c>
      <c r="C2" s="1" t="s">
        <v>2044</v>
      </c>
      <c r="D2" s="6" t="s">
        <v>0</v>
      </c>
      <c r="E2" s="10" t="s">
        <v>440</v>
      </c>
      <c r="F2" s="6" t="s">
        <v>1</v>
      </c>
      <c r="G2" s="6" t="s">
        <v>2</v>
      </c>
      <c r="H2" s="6" t="s">
        <v>3</v>
      </c>
      <c r="I2" s="6" t="s">
        <v>4</v>
      </c>
      <c r="J2" s="6" t="s">
        <v>421</v>
      </c>
      <c r="K2" s="27" t="s">
        <v>2033</v>
      </c>
      <c r="L2" s="27" t="s">
        <v>2034</v>
      </c>
      <c r="M2" s="27" t="s">
        <v>2035</v>
      </c>
      <c r="N2" s="27" t="s">
        <v>2036</v>
      </c>
      <c r="O2" s="27" t="s">
        <v>2037</v>
      </c>
      <c r="P2" s="27" t="s">
        <v>2038</v>
      </c>
      <c r="Q2" s="6" t="s">
        <v>10</v>
      </c>
      <c r="R2" s="6" t="s">
        <v>415</v>
      </c>
      <c r="S2" s="6" t="s">
        <v>730</v>
      </c>
      <c r="T2" s="6" t="s">
        <v>11</v>
      </c>
      <c r="U2" s="1" t="s">
        <v>412</v>
      </c>
      <c r="V2" s="6" t="s">
        <v>405</v>
      </c>
      <c r="W2" s="6" t="s">
        <v>6</v>
      </c>
      <c r="X2" s="6" t="s">
        <v>2024</v>
      </c>
      <c r="Y2" s="6" t="s">
        <v>430</v>
      </c>
      <c r="Z2" s="8" t="s">
        <v>8</v>
      </c>
      <c r="AA2" s="1" t="s">
        <v>695</v>
      </c>
      <c r="AB2" s="1" t="s">
        <v>5</v>
      </c>
      <c r="AC2" s="6" t="s">
        <v>401</v>
      </c>
      <c r="AD2" s="6" t="s">
        <v>402</v>
      </c>
      <c r="AE2" s="6" t="s">
        <v>9</v>
      </c>
      <c r="AF2" s="1" t="s">
        <v>7</v>
      </c>
    </row>
    <row r="3" spans="1:32" s="13" customFormat="1" ht="57" customHeight="1">
      <c r="A3" s="32"/>
      <c r="B3" s="28"/>
      <c r="D3" s="14" t="s">
        <v>12</v>
      </c>
      <c r="E3" s="14" t="s">
        <v>439</v>
      </c>
      <c r="F3" s="14" t="s">
        <v>414</v>
      </c>
      <c r="G3" s="14" t="s">
        <v>13</v>
      </c>
      <c r="H3" s="14" t="s">
        <v>2045</v>
      </c>
      <c r="I3" s="14" t="s">
        <v>432</v>
      </c>
      <c r="J3" s="14" t="s">
        <v>423</v>
      </c>
      <c r="K3" s="25" t="s">
        <v>2039</v>
      </c>
      <c r="L3" s="25" t="s">
        <v>2040</v>
      </c>
      <c r="M3" s="25" t="s">
        <v>2041</v>
      </c>
      <c r="N3" s="25" t="s">
        <v>2041</v>
      </c>
      <c r="O3" s="25" t="s">
        <v>2088</v>
      </c>
      <c r="P3" s="25" t="s">
        <v>2087</v>
      </c>
      <c r="Q3" s="14" t="s">
        <v>408</v>
      </c>
      <c r="R3" s="14" t="s">
        <v>418</v>
      </c>
      <c r="S3" s="14" t="s">
        <v>448</v>
      </c>
      <c r="T3" s="14" t="s">
        <v>409</v>
      </c>
      <c r="U3" s="13" t="s">
        <v>413</v>
      </c>
      <c r="V3" s="14" t="s">
        <v>407</v>
      </c>
      <c r="W3" s="14">
        <v>1</v>
      </c>
      <c r="X3" s="14">
        <v>1</v>
      </c>
      <c r="Y3" s="14" t="s">
        <v>2483</v>
      </c>
      <c r="Z3" s="15" t="s">
        <v>515</v>
      </c>
      <c r="AA3" s="13" t="s">
        <v>696</v>
      </c>
      <c r="AB3" s="13" t="s">
        <v>433</v>
      </c>
      <c r="AC3" s="14" t="s">
        <v>397</v>
      </c>
      <c r="AD3" s="14" t="s">
        <v>471</v>
      </c>
      <c r="AE3" s="14" t="s">
        <v>404</v>
      </c>
      <c r="AF3" s="13" t="s">
        <v>403</v>
      </c>
    </row>
    <row r="4" spans="1:32" s="13" customFormat="1" ht="114.75">
      <c r="A4" s="32"/>
      <c r="B4" s="28" t="s">
        <v>2046</v>
      </c>
      <c r="D4" s="14" t="s">
        <v>12</v>
      </c>
      <c r="E4" s="14" t="s">
        <v>437</v>
      </c>
      <c r="F4" s="14" t="s">
        <v>431</v>
      </c>
      <c r="G4" s="14" t="s">
        <v>14</v>
      </c>
      <c r="H4" s="14" t="s">
        <v>15</v>
      </c>
      <c r="I4" s="14" t="s">
        <v>16</v>
      </c>
      <c r="J4" s="14" t="s">
        <v>422</v>
      </c>
      <c r="K4" s="25" t="s">
        <v>2042</v>
      </c>
      <c r="L4" s="25" t="s">
        <v>2043</v>
      </c>
      <c r="M4" s="25" t="s">
        <v>2041</v>
      </c>
      <c r="N4" s="25" t="s">
        <v>2041</v>
      </c>
      <c r="O4" s="25" t="s">
        <v>2088</v>
      </c>
      <c r="P4" s="25" t="s">
        <v>2087</v>
      </c>
      <c r="Q4" s="14" t="s">
        <v>420</v>
      </c>
      <c r="R4" s="14" t="s">
        <v>419</v>
      </c>
      <c r="S4" s="14" t="s">
        <v>424</v>
      </c>
      <c r="T4" s="14" t="s">
        <v>416</v>
      </c>
      <c r="U4" s="13" t="s">
        <v>417</v>
      </c>
      <c r="V4" s="14" t="s">
        <v>426</v>
      </c>
      <c r="W4" s="14">
        <v>1</v>
      </c>
      <c r="X4" s="14">
        <v>1</v>
      </c>
      <c r="Y4" s="14" t="s">
        <v>450</v>
      </c>
      <c r="Z4" s="15" t="s">
        <v>515</v>
      </c>
      <c r="AA4" s="13" t="s">
        <v>697</v>
      </c>
      <c r="AB4" s="13" t="s">
        <v>425</v>
      </c>
      <c r="AC4" s="14" t="s">
        <v>397</v>
      </c>
      <c r="AD4" s="14" t="s">
        <v>1471</v>
      </c>
      <c r="AE4" s="14" t="s">
        <v>869</v>
      </c>
      <c r="AF4" s="13" t="s">
        <v>429</v>
      </c>
    </row>
    <row r="5" spans="1:32" s="13" customFormat="1" ht="60" customHeight="1">
      <c r="A5" s="30"/>
      <c r="B5" s="28"/>
      <c r="D5" s="14" t="s">
        <v>12</v>
      </c>
      <c r="E5" s="14" t="s">
        <v>438</v>
      </c>
      <c r="F5" s="14" t="s">
        <v>441</v>
      </c>
      <c r="G5" s="14" t="s">
        <v>17</v>
      </c>
      <c r="H5" s="14" t="s">
        <v>18</v>
      </c>
      <c r="I5" s="14" t="s">
        <v>19</v>
      </c>
      <c r="J5" s="14" t="s">
        <v>462</v>
      </c>
      <c r="K5" s="34" t="s">
        <v>2099</v>
      </c>
      <c r="L5" s="25" t="s">
        <v>2100</v>
      </c>
      <c r="M5" s="25" t="s">
        <v>2101</v>
      </c>
      <c r="N5" s="25" t="s">
        <v>2100</v>
      </c>
      <c r="O5" s="25" t="s">
        <v>2088</v>
      </c>
      <c r="P5" s="25" t="s">
        <v>2087</v>
      </c>
      <c r="Q5" s="14" t="s">
        <v>435</v>
      </c>
      <c r="R5" s="14" t="s">
        <v>444</v>
      </c>
      <c r="S5" s="14" t="s">
        <v>434</v>
      </c>
      <c r="T5" s="14" t="s">
        <v>436</v>
      </c>
      <c r="U5" s="13" t="s">
        <v>445</v>
      </c>
      <c r="V5" s="14" t="s">
        <v>451</v>
      </c>
      <c r="W5" s="14" t="s">
        <v>448</v>
      </c>
      <c r="X5" s="14" t="s">
        <v>448</v>
      </c>
      <c r="Y5" s="14" t="s">
        <v>448</v>
      </c>
      <c r="Z5" s="15" t="s">
        <v>447</v>
      </c>
      <c r="AA5" s="13" t="s">
        <v>448</v>
      </c>
      <c r="AB5" s="13" t="s">
        <v>443</v>
      </c>
      <c r="AC5" s="14" t="s">
        <v>397</v>
      </c>
      <c r="AD5" s="14" t="s">
        <v>471</v>
      </c>
      <c r="AE5" s="14" t="s">
        <v>446</v>
      </c>
      <c r="AF5" s="13" t="s">
        <v>443</v>
      </c>
    </row>
    <row r="6" spans="1:32" s="13" customFormat="1" ht="63.95" customHeight="1">
      <c r="A6" s="30"/>
      <c r="B6" s="28"/>
      <c r="C6" s="16"/>
      <c r="D6" s="14" t="s">
        <v>12</v>
      </c>
      <c r="E6" s="14" t="s">
        <v>454</v>
      </c>
      <c r="F6" s="14" t="s">
        <v>454</v>
      </c>
      <c r="G6" s="14" t="s">
        <v>460</v>
      </c>
      <c r="H6" s="14" t="s">
        <v>452</v>
      </c>
      <c r="I6" s="14" t="s">
        <v>20</v>
      </c>
      <c r="J6" s="14" t="s">
        <v>461</v>
      </c>
      <c r="K6" s="25" t="s">
        <v>2102</v>
      </c>
      <c r="L6" s="25" t="s">
        <v>2103</v>
      </c>
      <c r="M6" s="25" t="s">
        <v>2041</v>
      </c>
      <c r="N6" s="25" t="s">
        <v>2041</v>
      </c>
      <c r="O6" s="25" t="s">
        <v>2088</v>
      </c>
      <c r="P6" s="25" t="s">
        <v>2087</v>
      </c>
      <c r="Q6" s="14" t="s">
        <v>457</v>
      </c>
      <c r="R6" s="14" t="s">
        <v>455</v>
      </c>
      <c r="S6" s="14" t="s">
        <v>448</v>
      </c>
      <c r="T6" s="14" t="s">
        <v>448</v>
      </c>
      <c r="U6" s="13" t="s">
        <v>458</v>
      </c>
      <c r="V6" s="14" t="s">
        <v>406</v>
      </c>
      <c r="W6" s="14">
        <v>0</v>
      </c>
      <c r="X6" s="14">
        <v>0</v>
      </c>
      <c r="Y6" s="14" t="s">
        <v>2484</v>
      </c>
      <c r="Z6" s="15" t="s">
        <v>483</v>
      </c>
      <c r="AA6" s="13" t="s">
        <v>699</v>
      </c>
      <c r="AB6" s="13" t="s">
        <v>459</v>
      </c>
      <c r="AC6" s="14" t="s">
        <v>397</v>
      </c>
      <c r="AD6" s="14" t="s">
        <v>471</v>
      </c>
      <c r="AE6" s="14" t="s">
        <v>1528</v>
      </c>
      <c r="AF6" s="13" t="s">
        <v>470</v>
      </c>
    </row>
    <row r="7" spans="1:32" s="13" customFormat="1" ht="60.95" customHeight="1">
      <c r="A7"/>
      <c r="B7" s="28" t="s">
        <v>2047</v>
      </c>
      <c r="C7" s="16"/>
      <c r="D7" s="14" t="s">
        <v>12</v>
      </c>
      <c r="E7" s="14" t="s">
        <v>465</v>
      </c>
      <c r="F7" s="14" t="s">
        <v>465</v>
      </c>
      <c r="G7" s="14" t="s">
        <v>464</v>
      </c>
      <c r="H7" s="14" t="s">
        <v>463</v>
      </c>
      <c r="I7" s="14" t="s">
        <v>1527</v>
      </c>
      <c r="J7" s="14" t="s">
        <v>466</v>
      </c>
      <c r="K7" s="25" t="s">
        <v>2041</v>
      </c>
      <c r="L7" s="25" t="s">
        <v>2041</v>
      </c>
      <c r="M7" s="25" t="s">
        <v>2041</v>
      </c>
      <c r="N7" s="25" t="s">
        <v>2041</v>
      </c>
      <c r="O7" s="25" t="s">
        <v>2088</v>
      </c>
      <c r="P7" s="25" t="s">
        <v>2087</v>
      </c>
      <c r="Q7" s="14" t="s">
        <v>469</v>
      </c>
      <c r="R7" s="14" t="s">
        <v>468</v>
      </c>
      <c r="S7" s="14" t="s">
        <v>448</v>
      </c>
      <c r="T7" s="14" t="s">
        <v>448</v>
      </c>
      <c r="U7" s="13" t="s">
        <v>467</v>
      </c>
      <c r="V7" s="14" t="s">
        <v>406</v>
      </c>
      <c r="W7" s="14">
        <v>0</v>
      </c>
      <c r="X7" s="14">
        <v>0</v>
      </c>
      <c r="Y7" s="14" t="s">
        <v>698</v>
      </c>
      <c r="Z7" s="15" t="s">
        <v>483</v>
      </c>
      <c r="AA7" s="13" t="s">
        <v>700</v>
      </c>
      <c r="AB7" s="13" t="s">
        <v>473</v>
      </c>
      <c r="AC7" s="14" t="s">
        <v>397</v>
      </c>
      <c r="AD7" s="14" t="s">
        <v>448</v>
      </c>
      <c r="AE7" s="14" t="s">
        <v>448</v>
      </c>
      <c r="AF7" s="13" t="s">
        <v>475</v>
      </c>
    </row>
    <row r="8" spans="1:32" s="13" customFormat="1" ht="63" customHeight="1">
      <c r="A8"/>
      <c r="B8" s="28" t="s">
        <v>2048</v>
      </c>
      <c r="C8" s="16"/>
      <c r="D8" s="14" t="s">
        <v>12</v>
      </c>
      <c r="E8" s="14" t="s">
        <v>454</v>
      </c>
      <c r="F8" s="14" t="s">
        <v>454</v>
      </c>
      <c r="G8" s="14" t="s">
        <v>22</v>
      </c>
      <c r="H8" s="14" t="s">
        <v>23</v>
      </c>
      <c r="I8" s="14" t="s">
        <v>24</v>
      </c>
      <c r="J8" s="14" t="s">
        <v>480</v>
      </c>
      <c r="K8" s="25" t="s">
        <v>2105</v>
      </c>
      <c r="L8" s="25" t="s">
        <v>2104</v>
      </c>
      <c r="M8" s="25" t="s">
        <v>2041</v>
      </c>
      <c r="N8" s="25" t="s">
        <v>2041</v>
      </c>
      <c r="O8" s="25" t="s">
        <v>2088</v>
      </c>
      <c r="P8" s="25" t="s">
        <v>2087</v>
      </c>
      <c r="Q8" s="14" t="s">
        <v>448</v>
      </c>
      <c r="R8" s="14" t="s">
        <v>448</v>
      </c>
      <c r="S8" s="14" t="s">
        <v>448</v>
      </c>
      <c r="T8" s="14" t="s">
        <v>448</v>
      </c>
      <c r="V8" s="14" t="s">
        <v>406</v>
      </c>
      <c r="W8" s="14">
        <v>1</v>
      </c>
      <c r="X8" s="14">
        <v>1</v>
      </c>
      <c r="Y8" s="14" t="s">
        <v>2485</v>
      </c>
      <c r="Z8" s="15" t="s">
        <v>515</v>
      </c>
      <c r="AA8" s="13" t="s">
        <v>699</v>
      </c>
      <c r="AB8" s="13" t="s">
        <v>485</v>
      </c>
      <c r="AC8" s="14" t="s">
        <v>397</v>
      </c>
      <c r="AD8" s="14" t="s">
        <v>471</v>
      </c>
      <c r="AE8" s="14" t="s">
        <v>493</v>
      </c>
      <c r="AF8" s="13" t="s">
        <v>492</v>
      </c>
    </row>
    <row r="9" spans="1:32" s="13" customFormat="1" ht="68.099999999999994" customHeight="1">
      <c r="A9" s="30"/>
      <c r="B9" s="28" t="s">
        <v>2049</v>
      </c>
      <c r="C9" s="16"/>
      <c r="D9" s="14" t="s">
        <v>12</v>
      </c>
      <c r="E9" s="14" t="s">
        <v>454</v>
      </c>
      <c r="F9" s="14" t="s">
        <v>453</v>
      </c>
      <c r="G9" s="14" t="s">
        <v>22</v>
      </c>
      <c r="H9" s="14" t="s">
        <v>23</v>
      </c>
      <c r="I9" s="14" t="s">
        <v>476</v>
      </c>
      <c r="J9" s="14" t="s">
        <v>479</v>
      </c>
      <c r="K9" s="25" t="s">
        <v>2041</v>
      </c>
      <c r="L9" s="25" t="s">
        <v>2041</v>
      </c>
      <c r="M9" s="25" t="s">
        <v>2041</v>
      </c>
      <c r="N9" s="25" t="s">
        <v>2041</v>
      </c>
      <c r="O9" s="25" t="s">
        <v>2088</v>
      </c>
      <c r="P9" s="25" t="s">
        <v>2087</v>
      </c>
      <c r="Q9" s="14" t="s">
        <v>481</v>
      </c>
      <c r="R9" s="14" t="s">
        <v>482</v>
      </c>
      <c r="S9" s="14" t="s">
        <v>448</v>
      </c>
      <c r="T9" s="14" t="s">
        <v>486</v>
      </c>
      <c r="U9" s="13" t="s">
        <v>487</v>
      </c>
      <c r="V9" s="14" t="s">
        <v>406</v>
      </c>
      <c r="W9" s="14">
        <v>0</v>
      </c>
      <c r="X9" s="14">
        <v>0</v>
      </c>
      <c r="Y9" s="14" t="s">
        <v>2486</v>
      </c>
      <c r="Z9" s="15" t="s">
        <v>483</v>
      </c>
      <c r="AA9" s="13" t="s">
        <v>699</v>
      </c>
      <c r="AB9" s="13" t="s">
        <v>478</v>
      </c>
      <c r="AC9" s="14">
        <v>0</v>
      </c>
      <c r="AD9" s="14" t="s">
        <v>471</v>
      </c>
      <c r="AE9" s="14" t="s">
        <v>490</v>
      </c>
      <c r="AF9" s="13" t="s">
        <v>489</v>
      </c>
    </row>
    <row r="10" spans="1:32" s="13" customFormat="1" ht="62.1" customHeight="1">
      <c r="A10" s="30"/>
      <c r="B10" s="28" t="s">
        <v>2050</v>
      </c>
      <c r="C10" s="16"/>
      <c r="D10" s="14" t="s">
        <v>12</v>
      </c>
      <c r="E10" s="14" t="s">
        <v>454</v>
      </c>
      <c r="F10" s="14" t="s">
        <v>453</v>
      </c>
      <c r="G10" s="14" t="s">
        <v>22</v>
      </c>
      <c r="H10" s="14" t="s">
        <v>25</v>
      </c>
      <c r="I10" s="14" t="s">
        <v>26</v>
      </c>
      <c r="J10" s="14" t="s">
        <v>448</v>
      </c>
      <c r="K10" s="25" t="s">
        <v>2041</v>
      </c>
      <c r="L10" s="25" t="s">
        <v>2041</v>
      </c>
      <c r="M10" s="25" t="s">
        <v>2041</v>
      </c>
      <c r="N10" s="25" t="s">
        <v>2041</v>
      </c>
      <c r="O10" s="25" t="s">
        <v>2088</v>
      </c>
      <c r="P10" s="25" t="s">
        <v>2087</v>
      </c>
      <c r="Q10" s="14" t="s">
        <v>495</v>
      </c>
      <c r="R10" s="14" t="s">
        <v>496</v>
      </c>
      <c r="S10" s="14" t="s">
        <v>448</v>
      </c>
      <c r="T10" s="14" t="s">
        <v>448</v>
      </c>
      <c r="U10" s="13" t="s">
        <v>494</v>
      </c>
      <c r="V10" s="14" t="s">
        <v>448</v>
      </c>
      <c r="W10" s="14" t="s">
        <v>448</v>
      </c>
      <c r="X10" s="14" t="s">
        <v>448</v>
      </c>
      <c r="Y10" s="14" t="s">
        <v>448</v>
      </c>
      <c r="Z10" s="15" t="s">
        <v>448</v>
      </c>
      <c r="AA10" s="13" t="s">
        <v>448</v>
      </c>
      <c r="AB10" s="13" t="s">
        <v>448</v>
      </c>
      <c r="AC10" s="14" t="s">
        <v>397</v>
      </c>
      <c r="AD10" s="14" t="s">
        <v>448</v>
      </c>
      <c r="AE10" s="14" t="s">
        <v>1529</v>
      </c>
      <c r="AF10" s="13" t="s">
        <v>448</v>
      </c>
    </row>
    <row r="11" spans="1:32" s="13" customFormat="1" ht="60.95" customHeight="1">
      <c r="A11" s="30"/>
      <c r="B11" s="28" t="s">
        <v>2051</v>
      </c>
      <c r="D11" s="14" t="s">
        <v>12</v>
      </c>
      <c r="E11" s="14" t="s">
        <v>454</v>
      </c>
      <c r="F11" s="14" t="s">
        <v>453</v>
      </c>
      <c r="G11" s="14" t="s">
        <v>27</v>
      </c>
      <c r="H11" s="14" t="s">
        <v>537</v>
      </c>
      <c r="I11" s="14" t="s">
        <v>28</v>
      </c>
      <c r="J11" s="14" t="s">
        <v>503</v>
      </c>
      <c r="K11" s="25" t="s">
        <v>2106</v>
      </c>
      <c r="L11" s="25" t="s">
        <v>2107</v>
      </c>
      <c r="M11" s="25" t="s">
        <v>2041</v>
      </c>
      <c r="N11" s="25" t="s">
        <v>2041</v>
      </c>
      <c r="O11" s="25" t="s">
        <v>2088</v>
      </c>
      <c r="P11" s="25" t="s">
        <v>2087</v>
      </c>
      <c r="Q11" s="14" t="s">
        <v>497</v>
      </c>
      <c r="R11" s="14" t="s">
        <v>501</v>
      </c>
      <c r="S11" s="14" t="s">
        <v>448</v>
      </c>
      <c r="T11" s="14" t="s">
        <v>498</v>
      </c>
      <c r="U11" s="13" t="s">
        <v>502</v>
      </c>
      <c r="V11" s="14" t="s">
        <v>406</v>
      </c>
      <c r="W11" s="14">
        <v>1</v>
      </c>
      <c r="X11" s="14">
        <v>1</v>
      </c>
      <c r="Y11" s="14" t="s">
        <v>2487</v>
      </c>
      <c r="Z11" s="15" t="s">
        <v>515</v>
      </c>
      <c r="AA11" s="13" t="s">
        <v>699</v>
      </c>
      <c r="AB11" s="13" t="s">
        <v>500</v>
      </c>
      <c r="AC11" s="14" t="s">
        <v>397</v>
      </c>
      <c r="AD11" s="14" t="s">
        <v>471</v>
      </c>
      <c r="AE11" s="14" t="s">
        <v>1529</v>
      </c>
      <c r="AF11" s="13" t="s">
        <v>505</v>
      </c>
    </row>
    <row r="12" spans="1:32" s="13" customFormat="1" ht="54" customHeight="1">
      <c r="A12" s="30"/>
      <c r="B12" s="28" t="s">
        <v>2052</v>
      </c>
      <c r="D12" s="14" t="s">
        <v>12</v>
      </c>
      <c r="E12" s="14" t="s">
        <v>516</v>
      </c>
      <c r="F12" s="14" t="s">
        <v>516</v>
      </c>
      <c r="G12" s="14" t="s">
        <v>517</v>
      </c>
      <c r="H12" s="14" t="s">
        <v>29</v>
      </c>
      <c r="I12" s="14" t="s">
        <v>513</v>
      </c>
      <c r="J12" s="14" t="s">
        <v>519</v>
      </c>
      <c r="K12" s="25" t="s">
        <v>2041</v>
      </c>
      <c r="L12" s="25" t="s">
        <v>2041</v>
      </c>
      <c r="M12" s="25" t="s">
        <v>2041</v>
      </c>
      <c r="N12" s="25" t="s">
        <v>2041</v>
      </c>
      <c r="O12" s="25" t="s">
        <v>2108</v>
      </c>
      <c r="P12" s="25" t="s">
        <v>2087</v>
      </c>
      <c r="Q12" s="14" t="s">
        <v>506</v>
      </c>
      <c r="R12" s="14" t="s">
        <v>507</v>
      </c>
      <c r="S12" s="14" t="s">
        <v>508</v>
      </c>
      <c r="T12" s="14" t="s">
        <v>448</v>
      </c>
      <c r="U12" s="13" t="s">
        <v>511</v>
      </c>
      <c r="V12" s="14" t="s">
        <v>406</v>
      </c>
      <c r="W12" s="14">
        <v>1</v>
      </c>
      <c r="X12" s="14">
        <v>1</v>
      </c>
      <c r="Y12" s="14" t="s">
        <v>514</v>
      </c>
      <c r="Z12" s="15" t="s">
        <v>515</v>
      </c>
      <c r="AA12" s="13" t="s">
        <v>701</v>
      </c>
      <c r="AB12" s="13" t="s">
        <v>511</v>
      </c>
      <c r="AC12" s="14" t="s">
        <v>397</v>
      </c>
      <c r="AD12" s="14" t="s">
        <v>512</v>
      </c>
      <c r="AE12" s="14" t="s">
        <v>1530</v>
      </c>
      <c r="AF12" s="13" t="s">
        <v>509</v>
      </c>
    </row>
    <row r="13" spans="1:32" s="13" customFormat="1" ht="54.95" customHeight="1">
      <c r="A13" s="30"/>
      <c r="B13" s="28" t="s">
        <v>2053</v>
      </c>
      <c r="C13" s="16"/>
      <c r="D13" s="14" t="s">
        <v>12</v>
      </c>
      <c r="E13" s="14" t="s">
        <v>518</v>
      </c>
      <c r="F13" s="14" t="s">
        <v>518</v>
      </c>
      <c r="G13" s="14" t="s">
        <v>30</v>
      </c>
      <c r="H13" s="14" t="s">
        <v>31</v>
      </c>
      <c r="I13" s="14" t="s">
        <v>32</v>
      </c>
      <c r="J13" s="14" t="s">
        <v>527</v>
      </c>
      <c r="K13" s="25" t="s">
        <v>2041</v>
      </c>
      <c r="L13" s="25" t="s">
        <v>2041</v>
      </c>
      <c r="M13" s="25" t="s">
        <v>2041</v>
      </c>
      <c r="N13" s="25" t="s">
        <v>2041</v>
      </c>
      <c r="O13" s="25" t="s">
        <v>2088</v>
      </c>
      <c r="P13" s="25" t="s">
        <v>2087</v>
      </c>
      <c r="Q13" s="14" t="s">
        <v>522</v>
      </c>
      <c r="R13" s="14" t="s">
        <v>448</v>
      </c>
      <c r="S13" s="14" t="s">
        <v>448</v>
      </c>
      <c r="T13" s="14" t="s">
        <v>448</v>
      </c>
      <c r="U13" s="13" t="s">
        <v>523</v>
      </c>
      <c r="V13" s="14" t="s">
        <v>528</v>
      </c>
      <c r="W13" s="14">
        <v>0</v>
      </c>
      <c r="X13" s="14">
        <v>0</v>
      </c>
      <c r="Y13" s="14" t="s">
        <v>525</v>
      </c>
      <c r="Z13" s="15" t="s">
        <v>483</v>
      </c>
      <c r="AA13" s="13" t="s">
        <v>699</v>
      </c>
      <c r="AB13" s="13" t="s">
        <v>526</v>
      </c>
      <c r="AC13" s="14" t="s">
        <v>397</v>
      </c>
      <c r="AD13" s="14" t="s">
        <v>471</v>
      </c>
      <c r="AE13" s="14" t="s">
        <v>1531</v>
      </c>
      <c r="AF13" s="13" t="s">
        <v>536</v>
      </c>
    </row>
    <row r="14" spans="1:32" s="13" customFormat="1" ht="60.95" customHeight="1">
      <c r="A14" s="30"/>
      <c r="B14" s="28" t="s">
        <v>2054</v>
      </c>
      <c r="C14" s="16"/>
      <c r="D14" s="14" t="s">
        <v>12</v>
      </c>
      <c r="E14" s="14" t="s">
        <v>518</v>
      </c>
      <c r="F14" s="14" t="s">
        <v>518</v>
      </c>
      <c r="G14" s="14" t="s">
        <v>30</v>
      </c>
      <c r="H14" s="14" t="s">
        <v>33</v>
      </c>
      <c r="I14" s="14" t="s">
        <v>1532</v>
      </c>
      <c r="J14" s="14" t="s">
        <v>527</v>
      </c>
      <c r="K14" s="25" t="s">
        <v>2041</v>
      </c>
      <c r="L14" s="25" t="s">
        <v>2041</v>
      </c>
      <c r="M14" s="25" t="s">
        <v>2041</v>
      </c>
      <c r="N14" s="25" t="s">
        <v>2041</v>
      </c>
      <c r="O14" s="25" t="s">
        <v>2088</v>
      </c>
      <c r="P14" s="25" t="s">
        <v>2087</v>
      </c>
      <c r="Q14" s="14" t="s">
        <v>530</v>
      </c>
      <c r="R14" s="14" t="s">
        <v>531</v>
      </c>
      <c r="S14" s="14" t="s">
        <v>532</v>
      </c>
      <c r="T14" s="14" t="s">
        <v>448</v>
      </c>
      <c r="U14" s="13" t="s">
        <v>533</v>
      </c>
      <c r="V14" s="14" t="s">
        <v>528</v>
      </c>
      <c r="W14" s="14">
        <v>1</v>
      </c>
      <c r="X14" s="14">
        <v>1</v>
      </c>
      <c r="Y14" s="14" t="s">
        <v>2488</v>
      </c>
      <c r="Z14" s="15" t="s">
        <v>515</v>
      </c>
      <c r="AA14" s="13" t="s">
        <v>699</v>
      </c>
      <c r="AB14" s="17" t="s">
        <v>2030</v>
      </c>
      <c r="AC14" s="14" t="s">
        <v>397</v>
      </c>
      <c r="AD14" s="14" t="s">
        <v>471</v>
      </c>
      <c r="AE14" s="14" t="s">
        <v>529</v>
      </c>
      <c r="AF14" s="13" t="s">
        <v>535</v>
      </c>
    </row>
    <row r="15" spans="1:32" s="13" customFormat="1" ht="51" customHeight="1">
      <c r="A15" s="30"/>
      <c r="B15" s="28" t="s">
        <v>2055</v>
      </c>
      <c r="C15" s="16"/>
      <c r="D15" s="14" t="s">
        <v>12</v>
      </c>
      <c r="E15" s="14" t="s">
        <v>518</v>
      </c>
      <c r="F15" s="14" t="s">
        <v>518</v>
      </c>
      <c r="G15" s="14" t="s">
        <v>30</v>
      </c>
      <c r="H15" s="14" t="s">
        <v>34</v>
      </c>
      <c r="I15" s="14" t="s">
        <v>35</v>
      </c>
      <c r="J15" s="14" t="s">
        <v>527</v>
      </c>
      <c r="K15" s="25" t="s">
        <v>2111</v>
      </c>
      <c r="L15" s="25" t="s">
        <v>2110</v>
      </c>
      <c r="M15" s="25" t="s">
        <v>2112</v>
      </c>
      <c r="N15" s="25" t="s">
        <v>2110</v>
      </c>
      <c r="O15" s="25" t="s">
        <v>2088</v>
      </c>
      <c r="P15" s="25" t="s">
        <v>2087</v>
      </c>
      <c r="Q15" s="14" t="s">
        <v>539</v>
      </c>
      <c r="R15" s="14" t="s">
        <v>540</v>
      </c>
      <c r="S15" s="14" t="s">
        <v>542</v>
      </c>
      <c r="T15" s="14" t="s">
        <v>448</v>
      </c>
      <c r="U15" s="13" t="s">
        <v>541</v>
      </c>
      <c r="V15" s="14" t="s">
        <v>528</v>
      </c>
      <c r="W15" s="14" t="s">
        <v>448</v>
      </c>
      <c r="X15" s="14" t="s">
        <v>448</v>
      </c>
      <c r="Y15" s="14" t="s">
        <v>543</v>
      </c>
      <c r="Z15" s="15" t="s">
        <v>448</v>
      </c>
      <c r="AA15" s="13" t="s">
        <v>448</v>
      </c>
      <c r="AB15" s="13" t="s">
        <v>448</v>
      </c>
      <c r="AC15" s="14" t="s">
        <v>397</v>
      </c>
      <c r="AD15" s="14" t="s">
        <v>471</v>
      </c>
      <c r="AE15" s="14" t="s">
        <v>545</v>
      </c>
      <c r="AF15" s="13" t="s">
        <v>544</v>
      </c>
    </row>
    <row r="16" spans="1:32" s="13" customFormat="1" ht="68.099999999999994" customHeight="1">
      <c r="A16" s="30"/>
      <c r="B16" s="28" t="s">
        <v>2056</v>
      </c>
      <c r="C16" s="16"/>
      <c r="D16" s="14" t="s">
        <v>12</v>
      </c>
      <c r="E16" s="14" t="s">
        <v>518</v>
      </c>
      <c r="F16" s="14" t="s">
        <v>518</v>
      </c>
      <c r="G16" s="14" t="s">
        <v>30</v>
      </c>
      <c r="H16" s="14" t="s">
        <v>36</v>
      </c>
      <c r="I16" s="14" t="s">
        <v>37</v>
      </c>
      <c r="J16" s="14" t="s">
        <v>546</v>
      </c>
      <c r="K16" s="25" t="s">
        <v>2113</v>
      </c>
      <c r="L16" s="25" t="s">
        <v>2114</v>
      </c>
      <c r="M16" s="25" t="s">
        <v>2041</v>
      </c>
      <c r="N16" s="25" t="s">
        <v>2041</v>
      </c>
      <c r="O16" s="25" t="s">
        <v>2115</v>
      </c>
      <c r="P16" s="25" t="s">
        <v>2114</v>
      </c>
      <c r="Q16" s="14" t="s">
        <v>552</v>
      </c>
      <c r="R16" s="14" t="s">
        <v>548</v>
      </c>
      <c r="S16" s="14" t="s">
        <v>448</v>
      </c>
      <c r="T16" s="14" t="s">
        <v>547</v>
      </c>
      <c r="U16" s="13" t="s">
        <v>549</v>
      </c>
      <c r="V16" s="14" t="s">
        <v>528</v>
      </c>
      <c r="W16" s="14" t="s">
        <v>448</v>
      </c>
      <c r="X16" s="14" t="s">
        <v>448</v>
      </c>
      <c r="Y16" s="14" t="s">
        <v>2489</v>
      </c>
      <c r="Z16" s="15" t="s">
        <v>448</v>
      </c>
      <c r="AA16" s="13" t="s">
        <v>699</v>
      </c>
      <c r="AB16" s="13" t="s">
        <v>551</v>
      </c>
      <c r="AC16" s="14" t="s">
        <v>397</v>
      </c>
      <c r="AD16" s="14" t="s">
        <v>471</v>
      </c>
      <c r="AE16" s="14"/>
      <c r="AF16" s="13" t="s">
        <v>549</v>
      </c>
    </row>
    <row r="17" spans="1:32" s="13" customFormat="1" ht="65.099999999999994" customHeight="1">
      <c r="A17" s="30"/>
      <c r="B17" s="28" t="s">
        <v>2058</v>
      </c>
      <c r="C17" s="16"/>
      <c r="D17" s="14" t="s">
        <v>12</v>
      </c>
      <c r="E17" s="14" t="s">
        <v>518</v>
      </c>
      <c r="F17" s="14" t="s">
        <v>518</v>
      </c>
      <c r="G17" s="14" t="s">
        <v>30</v>
      </c>
      <c r="H17" s="14" t="s">
        <v>38</v>
      </c>
      <c r="I17" s="14" t="s">
        <v>39</v>
      </c>
      <c r="J17" s="14" t="s">
        <v>553</v>
      </c>
      <c r="K17" t="s">
        <v>2118</v>
      </c>
      <c r="L17" s="25" t="s">
        <v>2119</v>
      </c>
      <c r="M17" s="25" t="s">
        <v>2116</v>
      </c>
      <c r="N17" s="25" t="s">
        <v>2117</v>
      </c>
      <c r="O17" s="25" t="s">
        <v>2120</v>
      </c>
      <c r="P17" s="25" t="s">
        <v>2121</v>
      </c>
      <c r="Q17" s="14" t="s">
        <v>538</v>
      </c>
      <c r="R17" s="14" t="s">
        <v>556</v>
      </c>
      <c r="S17" s="14" t="s">
        <v>555</v>
      </c>
      <c r="T17" s="14" t="s">
        <v>448</v>
      </c>
      <c r="U17" s="13" t="s">
        <v>558</v>
      </c>
      <c r="V17" s="14" t="s">
        <v>528</v>
      </c>
      <c r="W17" s="14">
        <v>0</v>
      </c>
      <c r="X17" s="14">
        <v>0</v>
      </c>
      <c r="Y17" s="14" t="s">
        <v>2490</v>
      </c>
      <c r="Z17" s="15" t="s">
        <v>483</v>
      </c>
      <c r="AA17" s="13" t="s">
        <v>699</v>
      </c>
      <c r="AB17" s="13" t="s">
        <v>554</v>
      </c>
      <c r="AC17" s="14" t="s">
        <v>397</v>
      </c>
      <c r="AD17" s="14" t="s">
        <v>448</v>
      </c>
      <c r="AE17" s="14"/>
      <c r="AF17" s="13" t="s">
        <v>559</v>
      </c>
    </row>
    <row r="18" spans="1:32" s="13" customFormat="1" ht="66.95" customHeight="1">
      <c r="A18" s="30"/>
      <c r="B18" s="28" t="s">
        <v>2059</v>
      </c>
      <c r="C18" s="16"/>
      <c r="D18" s="14" t="s">
        <v>12</v>
      </c>
      <c r="E18" s="14" t="s">
        <v>518</v>
      </c>
      <c r="F18" s="14" t="s">
        <v>518</v>
      </c>
      <c r="G18" s="14" t="s">
        <v>30</v>
      </c>
      <c r="H18" s="14" t="s">
        <v>40</v>
      </c>
      <c r="I18" s="14" t="s">
        <v>41</v>
      </c>
      <c r="J18" s="14" t="s">
        <v>448</v>
      </c>
      <c r="K18" s="25" t="s">
        <v>2041</v>
      </c>
      <c r="L18" s="25" t="s">
        <v>2041</v>
      </c>
      <c r="M18" s="25" t="s">
        <v>2041</v>
      </c>
      <c r="N18" s="25" t="s">
        <v>2041</v>
      </c>
      <c r="O18" s="25" t="s">
        <v>2088</v>
      </c>
      <c r="P18" s="25" t="s">
        <v>2087</v>
      </c>
      <c r="Q18" s="14" t="s">
        <v>560</v>
      </c>
      <c r="R18" s="14" t="s">
        <v>563</v>
      </c>
      <c r="S18" s="14" t="s">
        <v>448</v>
      </c>
      <c r="T18" s="14" t="s">
        <v>448</v>
      </c>
      <c r="U18" s="13" t="s">
        <v>562</v>
      </c>
      <c r="V18" s="14" t="s">
        <v>528</v>
      </c>
      <c r="W18" s="14">
        <v>0</v>
      </c>
      <c r="X18" s="14">
        <v>0</v>
      </c>
      <c r="Y18" s="14" t="s">
        <v>564</v>
      </c>
      <c r="Z18" s="15" t="s">
        <v>483</v>
      </c>
      <c r="AA18" s="13" t="s">
        <v>699</v>
      </c>
      <c r="AB18" s="13" t="s">
        <v>561</v>
      </c>
      <c r="AC18" s="14" t="s">
        <v>397</v>
      </c>
      <c r="AD18" s="14" t="s">
        <v>448</v>
      </c>
      <c r="AE18" s="14" t="s">
        <v>1529</v>
      </c>
      <c r="AF18" s="13" t="s">
        <v>559</v>
      </c>
    </row>
    <row r="19" spans="1:32" s="13" customFormat="1" ht="75.95" customHeight="1">
      <c r="A19" s="30"/>
      <c r="B19" s="28" t="s">
        <v>2060</v>
      </c>
      <c r="C19" s="16"/>
      <c r="D19" s="14" t="s">
        <v>12</v>
      </c>
      <c r="E19" s="14" t="s">
        <v>518</v>
      </c>
      <c r="F19" s="14" t="s">
        <v>518</v>
      </c>
      <c r="G19" s="14" t="s">
        <v>30</v>
      </c>
      <c r="H19" s="14" t="s">
        <v>42</v>
      </c>
      <c r="I19" s="14" t="s">
        <v>43</v>
      </c>
      <c r="J19" s="14" t="s">
        <v>448</v>
      </c>
      <c r="K19" s="25" t="s">
        <v>2041</v>
      </c>
      <c r="L19" s="25" t="s">
        <v>2041</v>
      </c>
      <c r="M19" s="25" t="s">
        <v>2041</v>
      </c>
      <c r="N19" s="25" t="s">
        <v>2041</v>
      </c>
      <c r="O19" s="25" t="s">
        <v>2088</v>
      </c>
      <c r="P19" s="25" t="s">
        <v>2087</v>
      </c>
      <c r="Q19" s="14" t="s">
        <v>565</v>
      </c>
      <c r="R19" s="14" t="s">
        <v>566</v>
      </c>
      <c r="S19" s="14" t="s">
        <v>448</v>
      </c>
      <c r="T19" s="14" t="s">
        <v>448</v>
      </c>
      <c r="U19" s="13" t="s">
        <v>567</v>
      </c>
      <c r="V19" s="14" t="s">
        <v>528</v>
      </c>
      <c r="W19" s="14" t="s">
        <v>448</v>
      </c>
      <c r="X19" s="14" t="s">
        <v>448</v>
      </c>
      <c r="Y19" s="14" t="s">
        <v>448</v>
      </c>
      <c r="Z19" s="15" t="s">
        <v>448</v>
      </c>
      <c r="AA19" s="13" t="s">
        <v>448</v>
      </c>
      <c r="AB19" s="13" t="s">
        <v>448</v>
      </c>
      <c r="AC19" s="14" t="s">
        <v>397</v>
      </c>
      <c r="AD19" s="14" t="s">
        <v>448</v>
      </c>
      <c r="AE19" s="14" t="s">
        <v>1529</v>
      </c>
      <c r="AF19" s="13" t="s">
        <v>559</v>
      </c>
    </row>
    <row r="20" spans="1:32" s="13" customFormat="1" ht="60" customHeight="1">
      <c r="A20" s="30"/>
      <c r="B20" s="28" t="s">
        <v>2061</v>
      </c>
      <c r="C20" s="16"/>
      <c r="D20" s="14" t="s">
        <v>12</v>
      </c>
      <c r="E20" s="14" t="s">
        <v>569</v>
      </c>
      <c r="F20" s="14" t="s">
        <v>569</v>
      </c>
      <c r="G20" s="14" t="s">
        <v>44</v>
      </c>
      <c r="H20" s="14" t="s">
        <v>578</v>
      </c>
      <c r="I20" s="14" t="s">
        <v>46</v>
      </c>
      <c r="J20" s="14" t="s">
        <v>568</v>
      </c>
      <c r="K20" s="25" t="s">
        <v>2122</v>
      </c>
      <c r="L20" s="25" t="s">
        <v>2123</v>
      </c>
      <c r="M20" s="25" t="s">
        <v>2041</v>
      </c>
      <c r="N20" s="25" t="s">
        <v>2041</v>
      </c>
      <c r="O20" s="25" t="s">
        <v>2088</v>
      </c>
      <c r="P20" s="25" t="s">
        <v>2087</v>
      </c>
      <c r="Q20" s="14" t="s">
        <v>570</v>
      </c>
      <c r="R20" s="14" t="s">
        <v>571</v>
      </c>
      <c r="S20" s="14" t="s">
        <v>574</v>
      </c>
      <c r="T20" s="14" t="s">
        <v>448</v>
      </c>
      <c r="U20" s="13" t="s">
        <v>573</v>
      </c>
      <c r="V20" s="14" t="s">
        <v>448</v>
      </c>
      <c r="W20" s="14" t="s">
        <v>448</v>
      </c>
      <c r="X20" s="14" t="s">
        <v>448</v>
      </c>
      <c r="Y20" s="14" t="s">
        <v>576</v>
      </c>
      <c r="Z20" s="15" t="s">
        <v>448</v>
      </c>
      <c r="AA20" s="13" t="s">
        <v>700</v>
      </c>
      <c r="AB20" s="13" t="s">
        <v>577</v>
      </c>
      <c r="AC20" s="14" t="s">
        <v>397</v>
      </c>
      <c r="AD20" s="14" t="s">
        <v>471</v>
      </c>
      <c r="AE20" s="14"/>
      <c r="AF20" s="13" t="s">
        <v>581</v>
      </c>
    </row>
    <row r="21" spans="1:32" s="13" customFormat="1" ht="57.95" customHeight="1">
      <c r="A21" s="30"/>
      <c r="B21" s="28" t="s">
        <v>2062</v>
      </c>
      <c r="C21" s="16"/>
      <c r="D21" s="14" t="s">
        <v>12</v>
      </c>
      <c r="E21" s="14" t="s">
        <v>569</v>
      </c>
      <c r="F21" s="14" t="s">
        <v>569</v>
      </c>
      <c r="G21" s="14" t="s">
        <v>44</v>
      </c>
      <c r="H21" s="14" t="s">
        <v>45</v>
      </c>
      <c r="I21" s="14" t="s">
        <v>47</v>
      </c>
      <c r="J21" s="14" t="s">
        <v>448</v>
      </c>
      <c r="K21" t="s">
        <v>2124</v>
      </c>
      <c r="L21" s="25" t="s">
        <v>2125</v>
      </c>
      <c r="M21" s="25" t="s">
        <v>2041</v>
      </c>
      <c r="N21" s="25" t="s">
        <v>2041</v>
      </c>
      <c r="O21" s="25" t="s">
        <v>2088</v>
      </c>
      <c r="P21" s="25" t="s">
        <v>2087</v>
      </c>
      <c r="Q21" s="14" t="s">
        <v>420</v>
      </c>
      <c r="R21" s="14" t="s">
        <v>589</v>
      </c>
      <c r="S21" s="14" t="s">
        <v>588</v>
      </c>
      <c r="T21" s="14" t="s">
        <v>448</v>
      </c>
      <c r="U21" s="13" t="s">
        <v>590</v>
      </c>
      <c r="V21" s="14" t="s">
        <v>406</v>
      </c>
      <c r="W21" s="14">
        <v>1</v>
      </c>
      <c r="X21" s="14">
        <v>1</v>
      </c>
      <c r="Y21" s="14" t="s">
        <v>2491</v>
      </c>
      <c r="Z21" s="15" t="s">
        <v>585</v>
      </c>
      <c r="AA21" s="13" t="s">
        <v>700</v>
      </c>
      <c r="AB21" s="13" t="s">
        <v>583</v>
      </c>
      <c r="AC21" s="14" t="s">
        <v>397</v>
      </c>
      <c r="AD21" s="14" t="s">
        <v>471</v>
      </c>
      <c r="AE21" s="14"/>
      <c r="AF21" s="13" t="s">
        <v>587</v>
      </c>
    </row>
    <row r="22" spans="1:32" s="13" customFormat="1" ht="60.95" customHeight="1">
      <c r="A22" s="30"/>
      <c r="B22" s="28" t="s">
        <v>2063</v>
      </c>
      <c r="C22" s="16"/>
      <c r="D22" s="14" t="s">
        <v>12</v>
      </c>
      <c r="E22" s="14" t="s">
        <v>569</v>
      </c>
      <c r="F22" s="14" t="s">
        <v>569</v>
      </c>
      <c r="G22" s="14" t="s">
        <v>44</v>
      </c>
      <c r="H22" s="14" t="s">
        <v>48</v>
      </c>
      <c r="I22" s="14" t="s">
        <v>49</v>
      </c>
      <c r="J22" s="14" t="s">
        <v>591</v>
      </c>
      <c r="K22" t="s">
        <v>2126</v>
      </c>
      <c r="L22" s="25" t="s">
        <v>2127</v>
      </c>
      <c r="M22" s="25" t="s">
        <v>2128</v>
      </c>
      <c r="N22" s="25" t="s">
        <v>2129</v>
      </c>
      <c r="O22" s="25" t="s">
        <v>2088</v>
      </c>
      <c r="P22" s="25" t="s">
        <v>2087</v>
      </c>
      <c r="Q22" s="14" t="s">
        <v>592</v>
      </c>
      <c r="R22" s="14" t="s">
        <v>593</v>
      </c>
      <c r="S22" s="14" t="s">
        <v>595</v>
      </c>
      <c r="T22" s="14" t="s">
        <v>448</v>
      </c>
      <c r="U22" s="13" t="s">
        <v>597</v>
      </c>
      <c r="V22" s="14" t="s">
        <v>406</v>
      </c>
      <c r="W22" s="14">
        <v>0</v>
      </c>
      <c r="X22" s="14">
        <v>0</v>
      </c>
      <c r="Y22" s="14" t="s">
        <v>594</v>
      </c>
      <c r="Z22" s="15" t="s">
        <v>483</v>
      </c>
      <c r="AA22" s="13" t="s">
        <v>703</v>
      </c>
      <c r="AB22" s="13" t="s">
        <v>597</v>
      </c>
      <c r="AC22" s="14" t="s">
        <v>397</v>
      </c>
      <c r="AD22" s="14" t="s">
        <v>471</v>
      </c>
      <c r="AE22" s="14" t="s">
        <v>1533</v>
      </c>
      <c r="AF22" s="13" t="s">
        <v>598</v>
      </c>
    </row>
    <row r="23" spans="1:32" s="13" customFormat="1" ht="51.95" customHeight="1">
      <c r="A23" s="30"/>
      <c r="B23" s="28" t="s">
        <v>2064</v>
      </c>
      <c r="C23" s="16"/>
      <c r="D23" s="14" t="s">
        <v>12</v>
      </c>
      <c r="E23" s="14" t="s">
        <v>569</v>
      </c>
      <c r="F23" s="14" t="s">
        <v>569</v>
      </c>
      <c r="G23" s="14" t="s">
        <v>44</v>
      </c>
      <c r="H23" s="14" t="s">
        <v>50</v>
      </c>
      <c r="I23" s="14" t="s">
        <v>21</v>
      </c>
      <c r="J23" s="14" t="s">
        <v>448</v>
      </c>
      <c r="K23" s="25" t="s">
        <v>2041</v>
      </c>
      <c r="L23" s="25" t="s">
        <v>2041</v>
      </c>
      <c r="M23" s="25" t="s">
        <v>2041</v>
      </c>
      <c r="N23" s="25" t="s">
        <v>2041</v>
      </c>
      <c r="O23" s="25" t="s">
        <v>2088</v>
      </c>
      <c r="P23" s="25" t="s">
        <v>2087</v>
      </c>
      <c r="Q23" s="14" t="s">
        <v>448</v>
      </c>
      <c r="R23" s="14" t="s">
        <v>448</v>
      </c>
      <c r="S23" s="14" t="s">
        <v>448</v>
      </c>
      <c r="T23" s="14" t="s">
        <v>448</v>
      </c>
      <c r="U23" s="13" t="s">
        <v>448</v>
      </c>
      <c r="V23" s="14" t="s">
        <v>406</v>
      </c>
      <c r="W23" s="14">
        <v>0</v>
      </c>
      <c r="X23" s="14">
        <v>1</v>
      </c>
      <c r="Y23" s="14" t="s">
        <v>599</v>
      </c>
      <c r="Z23" s="15" t="s">
        <v>483</v>
      </c>
      <c r="AA23" s="13" t="s">
        <v>699</v>
      </c>
      <c r="AB23" s="13" t="s">
        <v>601</v>
      </c>
      <c r="AC23" s="14" t="s">
        <v>397</v>
      </c>
      <c r="AD23" s="14" t="s">
        <v>471</v>
      </c>
      <c r="AE23" s="14" t="s">
        <v>606</v>
      </c>
      <c r="AF23" s="13" t="s">
        <v>605</v>
      </c>
    </row>
    <row r="24" spans="1:32" s="13" customFormat="1" ht="56.1" customHeight="1">
      <c r="A24" s="30"/>
      <c r="B24" s="28" t="s">
        <v>2065</v>
      </c>
      <c r="C24" s="16"/>
      <c r="D24" s="14" t="s">
        <v>12</v>
      </c>
      <c r="E24" s="14" t="s">
        <v>569</v>
      </c>
      <c r="F24" s="14" t="s">
        <v>569</v>
      </c>
      <c r="G24" s="14" t="s">
        <v>44</v>
      </c>
      <c r="H24" s="14" t="s">
        <v>51</v>
      </c>
      <c r="I24" s="14" t="s">
        <v>52</v>
      </c>
      <c r="J24" s="14" t="s">
        <v>608</v>
      </c>
      <c r="K24" t="s">
        <v>2132</v>
      </c>
      <c r="L24" s="25" t="s">
        <v>2133</v>
      </c>
      <c r="M24" s="25" t="s">
        <v>2130</v>
      </c>
      <c r="N24" s="25" t="s">
        <v>2131</v>
      </c>
      <c r="O24" s="25" t="s">
        <v>2088</v>
      </c>
      <c r="P24" s="25" t="s">
        <v>2087</v>
      </c>
      <c r="Q24" s="14" t="s">
        <v>607</v>
      </c>
      <c r="R24" s="14" t="s">
        <v>615</v>
      </c>
      <c r="S24" s="14" t="s">
        <v>595</v>
      </c>
      <c r="T24" s="14" t="s">
        <v>448</v>
      </c>
      <c r="U24" s="13" t="s">
        <v>614</v>
      </c>
      <c r="V24" s="14" t="s">
        <v>406</v>
      </c>
      <c r="W24" s="14">
        <v>0</v>
      </c>
      <c r="X24" s="14">
        <v>0</v>
      </c>
      <c r="Y24" s="14" t="s">
        <v>613</v>
      </c>
      <c r="Z24" s="15" t="s">
        <v>483</v>
      </c>
      <c r="AA24" s="13" t="s">
        <v>704</v>
      </c>
      <c r="AB24" s="13" t="s">
        <v>612</v>
      </c>
      <c r="AC24" s="14" t="s">
        <v>397</v>
      </c>
      <c r="AD24" s="14" t="s">
        <v>471</v>
      </c>
      <c r="AE24" s="14" t="s">
        <v>1534</v>
      </c>
      <c r="AF24" s="13" t="s">
        <v>611</v>
      </c>
    </row>
    <row r="25" spans="1:32" s="13" customFormat="1" ht="53.1" customHeight="1">
      <c r="A25" s="30"/>
      <c r="B25" s="28" t="s">
        <v>2066</v>
      </c>
      <c r="C25" s="16"/>
      <c r="D25" s="14" t="s">
        <v>12</v>
      </c>
      <c r="E25" s="14" t="s">
        <v>569</v>
      </c>
      <c r="F25" s="14" t="s">
        <v>569</v>
      </c>
      <c r="G25" s="14" t="s">
        <v>44</v>
      </c>
      <c r="H25" s="14" t="s">
        <v>53</v>
      </c>
      <c r="I25" s="14" t="s">
        <v>21</v>
      </c>
      <c r="J25" s="14" t="s">
        <v>448</v>
      </c>
      <c r="K25" s="25" t="s">
        <v>2134</v>
      </c>
      <c r="L25" s="25" t="s">
        <v>2135</v>
      </c>
      <c r="M25" s="25" t="s">
        <v>2041</v>
      </c>
      <c r="N25" s="25" t="s">
        <v>2041</v>
      </c>
      <c r="O25" s="25" t="s">
        <v>2088</v>
      </c>
      <c r="P25" s="25" t="s">
        <v>2087</v>
      </c>
      <c r="Q25" s="14" t="s">
        <v>616</v>
      </c>
      <c r="R25" s="14" t="s">
        <v>619</v>
      </c>
      <c r="S25" s="14" t="s">
        <v>448</v>
      </c>
      <c r="T25" s="14" t="s">
        <v>448</v>
      </c>
      <c r="U25" s="13" t="s">
        <v>617</v>
      </c>
      <c r="V25" s="14" t="s">
        <v>620</v>
      </c>
      <c r="W25" s="14" t="s">
        <v>448</v>
      </c>
      <c r="X25" s="14" t="s">
        <v>448</v>
      </c>
      <c r="Y25" s="14" t="s">
        <v>705</v>
      </c>
      <c r="Z25" s="15" t="s">
        <v>575</v>
      </c>
      <c r="AA25" s="13" t="s">
        <v>703</v>
      </c>
      <c r="AB25" s="13" t="s">
        <v>618</v>
      </c>
      <c r="AC25" s="14" t="s">
        <v>397</v>
      </c>
      <c r="AD25" s="14" t="s">
        <v>471</v>
      </c>
      <c r="AE25" s="14" t="s">
        <v>1535</v>
      </c>
      <c r="AF25" s="13" t="s">
        <v>449</v>
      </c>
    </row>
    <row r="26" spans="1:32" s="13" customFormat="1" ht="54.95" customHeight="1">
      <c r="A26" s="30"/>
      <c r="B26" s="28" t="s">
        <v>2067</v>
      </c>
      <c r="C26" s="16"/>
      <c r="D26" s="14" t="s">
        <v>12</v>
      </c>
      <c r="E26" s="14" t="s">
        <v>621</v>
      </c>
      <c r="F26" s="14" t="s">
        <v>621</v>
      </c>
      <c r="G26" s="14" t="s">
        <v>54</v>
      </c>
      <c r="H26" s="14" t="s">
        <v>55</v>
      </c>
      <c r="I26" s="14" t="s">
        <v>623</v>
      </c>
      <c r="J26" s="14" t="s">
        <v>628</v>
      </c>
      <c r="K26" s="35" t="s">
        <v>2136</v>
      </c>
      <c r="L26" s="25" t="s">
        <v>2137</v>
      </c>
      <c r="M26" s="25" t="s">
        <v>2041</v>
      </c>
      <c r="N26" s="25" t="s">
        <v>2041</v>
      </c>
      <c r="O26" s="25" t="s">
        <v>2090</v>
      </c>
      <c r="P26" s="25"/>
      <c r="Q26" s="14" t="s">
        <v>616</v>
      </c>
      <c r="R26" s="14" t="s">
        <v>625</v>
      </c>
      <c r="S26" s="14" t="s">
        <v>624</v>
      </c>
      <c r="T26" s="14" t="s">
        <v>448</v>
      </c>
      <c r="U26" s="13" t="s">
        <v>626</v>
      </c>
      <c r="V26" s="14" t="s">
        <v>584</v>
      </c>
      <c r="W26" s="14">
        <v>0</v>
      </c>
      <c r="X26" s="14">
        <v>0</v>
      </c>
      <c r="Y26" s="14" t="s">
        <v>622</v>
      </c>
      <c r="Z26" s="15" t="s">
        <v>483</v>
      </c>
      <c r="AA26" s="13" t="s">
        <v>699</v>
      </c>
      <c r="AB26" s="13" t="s">
        <v>631</v>
      </c>
      <c r="AC26" s="14" t="s">
        <v>397</v>
      </c>
      <c r="AD26" s="14" t="s">
        <v>471</v>
      </c>
      <c r="AE26" s="14" t="s">
        <v>1536</v>
      </c>
      <c r="AF26" s="13" t="s">
        <v>630</v>
      </c>
    </row>
    <row r="27" spans="1:32" s="13" customFormat="1" ht="56.1" customHeight="1">
      <c r="A27" s="30"/>
      <c r="B27" s="28" t="s">
        <v>2068</v>
      </c>
      <c r="C27" s="16"/>
      <c r="D27" s="14" t="s">
        <v>12</v>
      </c>
      <c r="E27" s="14" t="s">
        <v>465</v>
      </c>
      <c r="F27" s="14" t="s">
        <v>465</v>
      </c>
      <c r="G27" s="14" t="s">
        <v>635</v>
      </c>
      <c r="H27" s="14" t="s">
        <v>636</v>
      </c>
      <c r="I27" s="14" t="s">
        <v>642</v>
      </c>
      <c r="J27" s="14" t="s">
        <v>632</v>
      </c>
      <c r="K27" t="s">
        <v>2142</v>
      </c>
      <c r="L27" s="25" t="s">
        <v>2141</v>
      </c>
      <c r="M27" s="25" t="s">
        <v>2041</v>
      </c>
      <c r="N27" s="25" t="s">
        <v>2041</v>
      </c>
      <c r="O27" s="25" t="s">
        <v>2138</v>
      </c>
      <c r="P27" s="25" t="s">
        <v>2139</v>
      </c>
      <c r="Q27" s="14" t="s">
        <v>633</v>
      </c>
      <c r="R27" s="14" t="s">
        <v>637</v>
      </c>
      <c r="S27" s="14" t="s">
        <v>645</v>
      </c>
      <c r="T27" s="14" t="s">
        <v>448</v>
      </c>
      <c r="U27" s="13" t="s">
        <v>644</v>
      </c>
      <c r="V27" s="14" t="s">
        <v>584</v>
      </c>
      <c r="W27" s="14">
        <v>0</v>
      </c>
      <c r="X27" s="14">
        <v>1</v>
      </c>
      <c r="Y27" s="14" t="s">
        <v>2025</v>
      </c>
      <c r="Z27" s="15" t="s">
        <v>483</v>
      </c>
      <c r="AA27" s="13" t="s">
        <v>699</v>
      </c>
      <c r="AB27" s="13" t="s">
        <v>646</v>
      </c>
      <c r="AC27" s="14" t="s">
        <v>397</v>
      </c>
      <c r="AD27" s="14" t="s">
        <v>471</v>
      </c>
      <c r="AE27" s="14" t="s">
        <v>641</v>
      </c>
      <c r="AF27" s="13" t="s">
        <v>640</v>
      </c>
    </row>
    <row r="28" spans="1:32" s="13" customFormat="1" ht="60.95" customHeight="1">
      <c r="A28" s="30"/>
      <c r="B28" s="28" t="s">
        <v>2069</v>
      </c>
      <c r="C28" s="16"/>
      <c r="D28" s="14" t="s">
        <v>12</v>
      </c>
      <c r="E28" s="14" t="s">
        <v>465</v>
      </c>
      <c r="F28" s="14" t="s">
        <v>465</v>
      </c>
      <c r="G28" s="14" t="s">
        <v>56</v>
      </c>
      <c r="H28" s="14" t="s">
        <v>57</v>
      </c>
      <c r="I28" s="14" t="s">
        <v>638</v>
      </c>
      <c r="J28" s="14" t="s">
        <v>647</v>
      </c>
      <c r="K28" s="25" t="s">
        <v>2041</v>
      </c>
      <c r="L28" s="25" t="s">
        <v>2041</v>
      </c>
      <c r="M28" s="25" t="s">
        <v>2041</v>
      </c>
      <c r="N28" s="25" t="s">
        <v>2041</v>
      </c>
      <c r="O28" s="25" t="s">
        <v>2088</v>
      </c>
      <c r="P28" s="25" t="s">
        <v>2087</v>
      </c>
      <c r="Q28" s="14" t="s">
        <v>648</v>
      </c>
      <c r="R28" s="14" t="s">
        <v>637</v>
      </c>
      <c r="S28" s="14" t="s">
        <v>650</v>
      </c>
      <c r="T28" s="14" t="s">
        <v>448</v>
      </c>
      <c r="U28" s="13" t="s">
        <v>652</v>
      </c>
      <c r="V28" s="14" t="s">
        <v>406</v>
      </c>
      <c r="W28" s="14">
        <v>0</v>
      </c>
      <c r="X28" s="14">
        <v>1</v>
      </c>
      <c r="Y28" s="14" t="s">
        <v>654</v>
      </c>
      <c r="Z28" s="15" t="s">
        <v>483</v>
      </c>
      <c r="AA28" s="13" t="s">
        <v>699</v>
      </c>
      <c r="AB28" s="13" t="s">
        <v>653</v>
      </c>
      <c r="AC28" s="14" t="s">
        <v>397</v>
      </c>
      <c r="AD28" s="14" t="s">
        <v>471</v>
      </c>
      <c r="AE28" s="14" t="s">
        <v>657</v>
      </c>
      <c r="AF28" s="13" t="s">
        <v>655</v>
      </c>
    </row>
    <row r="29" spans="1:32" s="13" customFormat="1" ht="63.95" customHeight="1">
      <c r="A29" s="30"/>
      <c r="B29" s="28" t="s">
        <v>2070</v>
      </c>
      <c r="C29" s="16"/>
      <c r="D29" s="14" t="s">
        <v>12</v>
      </c>
      <c r="E29" s="14" t="s">
        <v>516</v>
      </c>
      <c r="F29" s="14" t="s">
        <v>516</v>
      </c>
      <c r="G29" s="14" t="s">
        <v>58</v>
      </c>
      <c r="H29" s="14" t="s">
        <v>658</v>
      </c>
      <c r="I29" s="14" t="s">
        <v>661</v>
      </c>
      <c r="J29" s="14" t="s">
        <v>448</v>
      </c>
      <c r="K29" s="25" t="s">
        <v>2143</v>
      </c>
      <c r="L29" s="25" t="s">
        <v>2144</v>
      </c>
      <c r="M29" s="25" t="s">
        <v>2041</v>
      </c>
      <c r="N29" s="25" t="s">
        <v>2041</v>
      </c>
      <c r="O29" s="25" t="s">
        <v>2088</v>
      </c>
      <c r="P29" s="25" t="s">
        <v>2087</v>
      </c>
      <c r="Q29" s="14" t="s">
        <v>659</v>
      </c>
      <c r="R29" s="14" t="s">
        <v>660</v>
      </c>
      <c r="S29" s="14" t="s">
        <v>448</v>
      </c>
      <c r="T29" s="14" t="s">
        <v>448</v>
      </c>
      <c r="U29" s="13" t="s">
        <v>667</v>
      </c>
      <c r="V29" s="14" t="s">
        <v>406</v>
      </c>
      <c r="W29" s="14">
        <v>1</v>
      </c>
      <c r="X29" s="14">
        <v>1</v>
      </c>
      <c r="Y29" s="14" t="s">
        <v>662</v>
      </c>
      <c r="Z29" s="15" t="s">
        <v>515</v>
      </c>
      <c r="AA29" s="13" t="s">
        <v>699</v>
      </c>
      <c r="AB29" s="13" t="s">
        <v>664</v>
      </c>
      <c r="AC29" s="14" t="s">
        <v>397</v>
      </c>
      <c r="AD29" s="14" t="s">
        <v>471</v>
      </c>
      <c r="AE29" s="14" t="s">
        <v>665</v>
      </c>
      <c r="AF29" s="13" t="s">
        <v>603</v>
      </c>
    </row>
    <row r="30" spans="1:32" s="13" customFormat="1" ht="60" customHeight="1">
      <c r="A30" s="30"/>
      <c r="B30" s="28" t="s">
        <v>2071</v>
      </c>
      <c r="C30" s="16"/>
      <c r="D30" s="14" t="s">
        <v>12</v>
      </c>
      <c r="E30" s="14" t="s">
        <v>516</v>
      </c>
      <c r="F30" s="14" t="s">
        <v>516</v>
      </c>
      <c r="G30" s="14" t="s">
        <v>58</v>
      </c>
      <c r="H30" s="14" t="s">
        <v>59</v>
      </c>
      <c r="I30" s="14" t="s">
        <v>60</v>
      </c>
      <c r="J30" s="14" t="s">
        <v>448</v>
      </c>
      <c r="K30" s="36" t="s">
        <v>2145</v>
      </c>
      <c r="L30" s="25" t="s">
        <v>2146</v>
      </c>
      <c r="M30" s="25" t="s">
        <v>2041</v>
      </c>
      <c r="N30" s="25" t="s">
        <v>2041</v>
      </c>
      <c r="O30" s="25" t="s">
        <v>2088</v>
      </c>
      <c r="P30" s="25" t="s">
        <v>2087</v>
      </c>
      <c r="Q30" s="14" t="s">
        <v>668</v>
      </c>
      <c r="R30" s="14" t="s">
        <v>669</v>
      </c>
      <c r="S30" s="14" t="s">
        <v>448</v>
      </c>
      <c r="T30" s="14" t="s">
        <v>448</v>
      </c>
      <c r="U30" s="13" t="s">
        <v>670</v>
      </c>
      <c r="V30" s="14" t="s">
        <v>406</v>
      </c>
      <c r="W30" s="14">
        <v>0</v>
      </c>
      <c r="X30" s="14">
        <v>0</v>
      </c>
      <c r="Y30" s="14" t="s">
        <v>673</v>
      </c>
      <c r="Z30" s="15" t="s">
        <v>483</v>
      </c>
      <c r="AA30" s="13" t="s">
        <v>699</v>
      </c>
      <c r="AB30" s="13" t="s">
        <v>672</v>
      </c>
      <c r="AC30" s="14" t="s">
        <v>397</v>
      </c>
      <c r="AD30" s="14" t="s">
        <v>471</v>
      </c>
      <c r="AE30" s="14" t="s">
        <v>681</v>
      </c>
      <c r="AF30" s="13" t="s">
        <v>675</v>
      </c>
    </row>
    <row r="31" spans="1:32" s="13" customFormat="1" ht="63.95" customHeight="1">
      <c r="A31" s="30"/>
      <c r="B31" s="28" t="s">
        <v>2072</v>
      </c>
      <c r="C31" s="16"/>
      <c r="D31" s="14" t="s">
        <v>12</v>
      </c>
      <c r="E31" s="14" t="s">
        <v>516</v>
      </c>
      <c r="F31" s="14" t="s">
        <v>516</v>
      </c>
      <c r="G31" s="14" t="s">
        <v>58</v>
      </c>
      <c r="H31" s="14" t="s">
        <v>61</v>
      </c>
      <c r="I31" s="14" t="s">
        <v>682</v>
      </c>
      <c r="J31" s="14" t="s">
        <v>676</v>
      </c>
      <c r="K31" t="s">
        <v>2147</v>
      </c>
      <c r="L31" s="25" t="s">
        <v>2148</v>
      </c>
      <c r="M31" s="25" t="s">
        <v>2041</v>
      </c>
      <c r="N31" s="25" t="s">
        <v>2041</v>
      </c>
      <c r="O31" s="25" t="s">
        <v>2088</v>
      </c>
      <c r="P31" s="25" t="s">
        <v>2087</v>
      </c>
      <c r="Q31" s="14" t="s">
        <v>677</v>
      </c>
      <c r="R31" s="14" t="s">
        <v>679</v>
      </c>
      <c r="S31" s="14" t="s">
        <v>683</v>
      </c>
      <c r="T31" s="14" t="s">
        <v>448</v>
      </c>
      <c r="U31" s="13" t="s">
        <v>680</v>
      </c>
      <c r="V31" s="14" t="s">
        <v>406</v>
      </c>
      <c r="W31" s="14">
        <v>0</v>
      </c>
      <c r="X31" s="14">
        <v>0</v>
      </c>
      <c r="Y31" s="14" t="s">
        <v>678</v>
      </c>
      <c r="Z31" s="15" t="s">
        <v>483</v>
      </c>
      <c r="AA31" s="13" t="s">
        <v>699</v>
      </c>
      <c r="AB31" s="13" t="s">
        <v>687</v>
      </c>
      <c r="AC31" s="14" t="s">
        <v>397</v>
      </c>
      <c r="AD31" s="14" t="s">
        <v>471</v>
      </c>
      <c r="AE31" s="14" t="s">
        <v>1537</v>
      </c>
      <c r="AF31" s="13" t="s">
        <v>685</v>
      </c>
    </row>
    <row r="32" spans="1:32" s="13" customFormat="1" ht="57.95" customHeight="1">
      <c r="A32" s="30"/>
      <c r="B32" s="28" t="s">
        <v>2073</v>
      </c>
      <c r="C32" s="16"/>
      <c r="D32" s="14" t="s">
        <v>12</v>
      </c>
      <c r="E32" s="14" t="s">
        <v>516</v>
      </c>
      <c r="F32" s="14" t="s">
        <v>516</v>
      </c>
      <c r="G32" s="14" t="s">
        <v>58</v>
      </c>
      <c r="H32" s="14" t="s">
        <v>62</v>
      </c>
      <c r="I32" s="14" t="s">
        <v>707</v>
      </c>
      <c r="J32" s="14" t="s">
        <v>688</v>
      </c>
      <c r="K32" s="25" t="s">
        <v>2041</v>
      </c>
      <c r="L32" s="25" t="s">
        <v>2041</v>
      </c>
      <c r="M32" s="25" t="s">
        <v>2041</v>
      </c>
      <c r="N32" s="25" t="s">
        <v>2041</v>
      </c>
      <c r="O32" s="25" t="s">
        <v>2088</v>
      </c>
      <c r="P32" s="25" t="s">
        <v>2087</v>
      </c>
      <c r="Q32" s="14" t="s">
        <v>689</v>
      </c>
      <c r="R32" s="14" t="s">
        <v>690</v>
      </c>
      <c r="S32" s="14" t="s">
        <v>588</v>
      </c>
      <c r="T32" s="14" t="s">
        <v>448</v>
      </c>
      <c r="U32" s="13" t="s">
        <v>694</v>
      </c>
      <c r="V32" s="14" t="s">
        <v>406</v>
      </c>
      <c r="W32" s="14">
        <v>1</v>
      </c>
      <c r="X32" s="14">
        <v>1</v>
      </c>
      <c r="Y32" s="14" t="s">
        <v>691</v>
      </c>
      <c r="Z32" s="15" t="s">
        <v>515</v>
      </c>
      <c r="AA32" s="13" t="s">
        <v>699</v>
      </c>
      <c r="AB32" s="13" t="s">
        <v>693</v>
      </c>
      <c r="AC32" s="14" t="s">
        <v>397</v>
      </c>
      <c r="AD32" s="14" t="s">
        <v>471</v>
      </c>
      <c r="AE32" s="14" t="s">
        <v>1538</v>
      </c>
      <c r="AF32" s="13" t="s">
        <v>709</v>
      </c>
    </row>
    <row r="33" spans="1:32" s="13" customFormat="1" ht="54" customHeight="1">
      <c r="A33" s="30"/>
      <c r="B33" s="28" t="s">
        <v>2074</v>
      </c>
      <c r="C33" s="16"/>
      <c r="D33" s="14" t="s">
        <v>12</v>
      </c>
      <c r="E33" s="14" t="s">
        <v>516</v>
      </c>
      <c r="F33" s="14" t="s">
        <v>516</v>
      </c>
      <c r="G33" s="14" t="s">
        <v>713</v>
      </c>
      <c r="H33" s="14" t="s">
        <v>739</v>
      </c>
      <c r="I33" s="14" t="s">
        <v>63</v>
      </c>
      <c r="J33" s="14" t="s">
        <v>448</v>
      </c>
      <c r="K33" s="36" t="s">
        <v>2149</v>
      </c>
      <c r="L33" s="25" t="s">
        <v>2150</v>
      </c>
      <c r="M33" s="25" t="s">
        <v>2041</v>
      </c>
      <c r="N33" s="25" t="s">
        <v>2041</v>
      </c>
      <c r="O33" s="25" t="s">
        <v>2088</v>
      </c>
      <c r="P33" s="25" t="s">
        <v>2087</v>
      </c>
      <c r="Q33" s="14" t="s">
        <v>710</v>
      </c>
      <c r="R33" s="14" t="s">
        <v>711</v>
      </c>
      <c r="S33" s="14" t="s">
        <v>448</v>
      </c>
      <c r="T33" s="14" t="s">
        <v>448</v>
      </c>
      <c r="U33" s="13" t="s">
        <v>712</v>
      </c>
      <c r="V33" s="14" t="s">
        <v>406</v>
      </c>
      <c r="W33" s="14">
        <v>1</v>
      </c>
      <c r="X33" s="14">
        <v>1</v>
      </c>
      <c r="Y33" s="14" t="s">
        <v>2492</v>
      </c>
      <c r="Z33" s="15" t="s">
        <v>515</v>
      </c>
      <c r="AA33" s="13" t="s">
        <v>699</v>
      </c>
      <c r="AB33" s="13" t="s">
        <v>672</v>
      </c>
      <c r="AC33" s="14" t="s">
        <v>397</v>
      </c>
      <c r="AD33" s="14" t="s">
        <v>471</v>
      </c>
      <c r="AE33" s="14" t="s">
        <v>1539</v>
      </c>
      <c r="AF33" s="13" t="s">
        <v>672</v>
      </c>
    </row>
    <row r="34" spans="1:32" s="13" customFormat="1" ht="60.95" customHeight="1">
      <c r="A34" s="30"/>
      <c r="B34" s="28" t="s">
        <v>2075</v>
      </c>
      <c r="C34" s="16"/>
      <c r="D34" s="14" t="s">
        <v>12</v>
      </c>
      <c r="E34" s="14" t="s">
        <v>714</v>
      </c>
      <c r="F34" s="14" t="s">
        <v>714</v>
      </c>
      <c r="G34" s="14" t="s">
        <v>64</v>
      </c>
      <c r="H34" s="14" t="s">
        <v>65</v>
      </c>
      <c r="I34" s="14" t="s">
        <v>66</v>
      </c>
      <c r="J34" s="14" t="s">
        <v>715</v>
      </c>
      <c r="K34" s="37" t="s">
        <v>2152</v>
      </c>
      <c r="L34" s="25" t="s">
        <v>2153</v>
      </c>
      <c r="M34" s="25" t="s">
        <v>2041</v>
      </c>
      <c r="N34" s="25" t="s">
        <v>2041</v>
      </c>
      <c r="O34" s="25" t="s">
        <v>2151</v>
      </c>
      <c r="P34" s="25" t="s">
        <v>2087</v>
      </c>
      <c r="Q34" s="14" t="s">
        <v>716</v>
      </c>
      <c r="R34" s="14" t="s">
        <v>717</v>
      </c>
      <c r="S34" s="14" t="s">
        <v>448</v>
      </c>
      <c r="T34" s="14" t="s">
        <v>722</v>
      </c>
      <c r="U34" s="13" t="s">
        <v>723</v>
      </c>
      <c r="V34" s="14" t="s">
        <v>406</v>
      </c>
      <c r="W34" s="14">
        <v>1</v>
      </c>
      <c r="X34" s="14">
        <v>1</v>
      </c>
      <c r="Y34" s="14" t="s">
        <v>718</v>
      </c>
      <c r="Z34" s="15" t="s">
        <v>515</v>
      </c>
      <c r="AA34" s="13" t="s">
        <v>719</v>
      </c>
      <c r="AB34" s="13" t="s">
        <v>725</v>
      </c>
      <c r="AC34" s="14" t="s">
        <v>397</v>
      </c>
      <c r="AD34" s="14" t="s">
        <v>471</v>
      </c>
      <c r="AE34" s="14" t="s">
        <v>706</v>
      </c>
      <c r="AF34" s="13" t="s">
        <v>727</v>
      </c>
    </row>
    <row r="35" spans="1:32" s="13" customFormat="1" ht="54" customHeight="1">
      <c r="A35" s="30"/>
      <c r="B35" s="28" t="s">
        <v>2076</v>
      </c>
      <c r="C35" s="16"/>
      <c r="D35" s="14" t="s">
        <v>12</v>
      </c>
      <c r="E35" s="14" t="s">
        <v>714</v>
      </c>
      <c r="F35" s="14" t="s">
        <v>714</v>
      </c>
      <c r="G35" s="14" t="s">
        <v>64</v>
      </c>
      <c r="H35" s="14" t="s">
        <v>738</v>
      </c>
      <c r="I35" s="14" t="s">
        <v>67</v>
      </c>
      <c r="J35" s="14" t="s">
        <v>728</v>
      </c>
      <c r="K35" t="s">
        <v>2156</v>
      </c>
      <c r="L35" s="25" t="s">
        <v>2157</v>
      </c>
      <c r="M35" s="25" t="s">
        <v>2154</v>
      </c>
      <c r="N35" s="25" t="s">
        <v>2155</v>
      </c>
      <c r="O35" s="25" t="s">
        <v>2090</v>
      </c>
      <c r="P35" s="25"/>
      <c r="Q35" s="14" t="s">
        <v>729</v>
      </c>
      <c r="R35" s="14" t="s">
        <v>735</v>
      </c>
      <c r="S35" s="14" t="s">
        <v>683</v>
      </c>
      <c r="T35" s="14" t="s">
        <v>448</v>
      </c>
      <c r="U35" s="13" t="s">
        <v>734</v>
      </c>
      <c r="V35" s="14" t="s">
        <v>406</v>
      </c>
      <c r="W35" s="14">
        <v>0</v>
      </c>
      <c r="X35" s="14">
        <v>0</v>
      </c>
      <c r="Y35" s="14" t="s">
        <v>737</v>
      </c>
      <c r="Z35" s="15" t="s">
        <v>483</v>
      </c>
      <c r="AA35" s="13" t="s">
        <v>699</v>
      </c>
      <c r="AB35" s="13" t="s">
        <v>732</v>
      </c>
      <c r="AC35" s="14" t="s">
        <v>397</v>
      </c>
      <c r="AD35" s="14" t="s">
        <v>471</v>
      </c>
      <c r="AE35" s="14" t="s">
        <v>1538</v>
      </c>
      <c r="AF35" s="13" t="s">
        <v>736</v>
      </c>
    </row>
    <row r="36" spans="1:32" s="13" customFormat="1" ht="53.1" customHeight="1">
      <c r="A36" s="30"/>
      <c r="B36" s="28" t="s">
        <v>2077</v>
      </c>
      <c r="C36" s="16"/>
      <c r="D36" s="14" t="s">
        <v>12</v>
      </c>
      <c r="E36" s="14" t="s">
        <v>714</v>
      </c>
      <c r="F36" s="14" t="s">
        <v>714</v>
      </c>
      <c r="G36" s="14" t="s">
        <v>64</v>
      </c>
      <c r="H36" s="14" t="s">
        <v>744</v>
      </c>
      <c r="I36" s="14" t="s">
        <v>21</v>
      </c>
      <c r="J36" s="14" t="s">
        <v>448</v>
      </c>
      <c r="K36" s="25" t="s">
        <v>2041</v>
      </c>
      <c r="L36" s="25" t="s">
        <v>2041</v>
      </c>
      <c r="M36" s="25" t="s">
        <v>2041</v>
      </c>
      <c r="N36" s="25" t="s">
        <v>2041</v>
      </c>
      <c r="O36" s="25" t="s">
        <v>2089</v>
      </c>
      <c r="P36" s="25" t="s">
        <v>2087</v>
      </c>
      <c r="Q36" s="14" t="s">
        <v>741</v>
      </c>
      <c r="R36" s="14" t="s">
        <v>742</v>
      </c>
      <c r="S36" s="14" t="s">
        <v>448</v>
      </c>
      <c r="T36" s="14" t="s">
        <v>448</v>
      </c>
      <c r="U36" s="13" t="s">
        <v>740</v>
      </c>
      <c r="V36" s="14" t="s">
        <v>406</v>
      </c>
      <c r="W36" s="14" t="s">
        <v>448</v>
      </c>
      <c r="X36" s="14" t="s">
        <v>448</v>
      </c>
      <c r="Y36" s="14" t="s">
        <v>743</v>
      </c>
      <c r="Z36" s="15" t="s">
        <v>448</v>
      </c>
      <c r="AA36" s="13" t="s">
        <v>448</v>
      </c>
      <c r="AB36" s="13" t="s">
        <v>448</v>
      </c>
      <c r="AC36" s="14" t="s">
        <v>397</v>
      </c>
      <c r="AD36" s="14" t="s">
        <v>471</v>
      </c>
      <c r="AE36" s="14" t="s">
        <v>1540</v>
      </c>
      <c r="AF36" s="13" t="s">
        <v>747</v>
      </c>
    </row>
    <row r="37" spans="1:32" s="13" customFormat="1" ht="409.5">
      <c r="A37" s="30"/>
      <c r="B37" s="28" t="s">
        <v>2078</v>
      </c>
      <c r="C37" s="16"/>
      <c r="D37" s="14" t="s">
        <v>12</v>
      </c>
      <c r="E37" s="14" t="s">
        <v>714</v>
      </c>
      <c r="F37" s="14" t="s">
        <v>714</v>
      </c>
      <c r="G37" s="14" t="s">
        <v>64</v>
      </c>
      <c r="H37" s="14" t="s">
        <v>68</v>
      </c>
      <c r="I37" s="14" t="s">
        <v>750</v>
      </c>
      <c r="J37" s="14" t="s">
        <v>748</v>
      </c>
      <c r="K37" s="25" t="s">
        <v>2158</v>
      </c>
      <c r="L37" s="25" t="s">
        <v>2159</v>
      </c>
      <c r="M37" s="25" t="s">
        <v>2041</v>
      </c>
      <c r="N37" s="25" t="s">
        <v>2041</v>
      </c>
      <c r="O37" s="25" t="s">
        <v>2092</v>
      </c>
      <c r="P37" s="25" t="s">
        <v>2087</v>
      </c>
      <c r="Q37" s="14" t="s">
        <v>749</v>
      </c>
      <c r="R37" s="14" t="s">
        <v>753</v>
      </c>
      <c r="S37" s="14" t="s">
        <v>754</v>
      </c>
      <c r="T37" s="14" t="s">
        <v>755</v>
      </c>
      <c r="U37" s="13" t="s">
        <v>752</v>
      </c>
      <c r="V37" s="14" t="s">
        <v>406</v>
      </c>
      <c r="W37" s="14">
        <v>0</v>
      </c>
      <c r="X37" s="14">
        <v>0</v>
      </c>
      <c r="Y37" s="14" t="s">
        <v>2493</v>
      </c>
      <c r="Z37" s="15" t="s">
        <v>483</v>
      </c>
      <c r="AA37" s="13" t="s">
        <v>756</v>
      </c>
      <c r="AB37" s="13" t="s">
        <v>757</v>
      </c>
      <c r="AC37" s="14" t="s">
        <v>397</v>
      </c>
      <c r="AD37" s="14" t="s">
        <v>471</v>
      </c>
      <c r="AE37" s="14" t="s">
        <v>1538</v>
      </c>
      <c r="AF37" s="13" t="s">
        <v>759</v>
      </c>
    </row>
    <row r="38" spans="1:32" s="13" customFormat="1" ht="51.95" customHeight="1">
      <c r="A38" s="30"/>
      <c r="B38" s="28" t="s">
        <v>2079</v>
      </c>
      <c r="C38" s="16"/>
      <c r="D38" s="14" t="s">
        <v>12</v>
      </c>
      <c r="E38" s="14" t="s">
        <v>714</v>
      </c>
      <c r="F38" s="14" t="s">
        <v>714</v>
      </c>
      <c r="G38" s="14" t="s">
        <v>64</v>
      </c>
      <c r="H38" s="14" t="s">
        <v>760</v>
      </c>
      <c r="I38" s="14" t="s">
        <v>763</v>
      </c>
      <c r="J38" s="14" t="s">
        <v>770</v>
      </c>
      <c r="K38" s="37" t="s">
        <v>2161</v>
      </c>
      <c r="L38" s="25" t="s">
        <v>2162</v>
      </c>
      <c r="M38" s="25" t="s">
        <v>2041</v>
      </c>
      <c r="N38" s="25" t="s">
        <v>2041</v>
      </c>
      <c r="O38" s="25" t="s">
        <v>2160</v>
      </c>
      <c r="P38" s="25" t="s">
        <v>2087</v>
      </c>
      <c r="Q38" s="14" t="s">
        <v>764</v>
      </c>
      <c r="R38" s="14" t="s">
        <v>765</v>
      </c>
      <c r="S38" s="14" t="s">
        <v>448</v>
      </c>
      <c r="T38" s="14" t="s">
        <v>767</v>
      </c>
      <c r="U38" s="13" t="s">
        <v>766</v>
      </c>
      <c r="V38" s="14" t="s">
        <v>406</v>
      </c>
      <c r="W38" s="14">
        <v>1</v>
      </c>
      <c r="X38" s="14">
        <v>1</v>
      </c>
      <c r="Y38" s="14" t="s">
        <v>2494</v>
      </c>
      <c r="Z38" s="15" t="s">
        <v>515</v>
      </c>
      <c r="AA38" s="13" t="s">
        <v>699</v>
      </c>
      <c r="AB38" s="13" t="s">
        <v>769</v>
      </c>
      <c r="AC38" s="14" t="s">
        <v>397</v>
      </c>
      <c r="AD38" s="14" t="s">
        <v>471</v>
      </c>
      <c r="AE38" s="14" t="s">
        <v>773</v>
      </c>
      <c r="AF38" s="13" t="s">
        <v>771</v>
      </c>
    </row>
    <row r="39" spans="1:32" s="13" customFormat="1" ht="63" customHeight="1">
      <c r="A39" s="30"/>
      <c r="B39" s="28"/>
      <c r="C39" s="16"/>
      <c r="D39" s="14" t="s">
        <v>12</v>
      </c>
      <c r="E39" s="14" t="s">
        <v>714</v>
      </c>
      <c r="F39" s="14" t="s">
        <v>714</v>
      </c>
      <c r="G39" s="14" t="s">
        <v>64</v>
      </c>
      <c r="H39" s="14" t="s">
        <v>69</v>
      </c>
      <c r="I39" s="14" t="s">
        <v>70</v>
      </c>
      <c r="J39" s="14" t="s">
        <v>448</v>
      </c>
      <c r="K39" s="36" t="s">
        <v>2163</v>
      </c>
      <c r="L39" s="25" t="s">
        <v>2164</v>
      </c>
      <c r="M39" s="25" t="s">
        <v>2041</v>
      </c>
      <c r="N39" s="25" t="s">
        <v>2041</v>
      </c>
      <c r="O39" s="25" t="s">
        <v>2097</v>
      </c>
      <c r="P39" s="25" t="s">
        <v>2087</v>
      </c>
      <c r="Q39" s="14" t="s">
        <v>775</v>
      </c>
      <c r="R39" s="14" t="s">
        <v>776</v>
      </c>
      <c r="S39" s="14" t="s">
        <v>624</v>
      </c>
      <c r="T39" s="14" t="s">
        <v>774</v>
      </c>
      <c r="U39" s="13" t="s">
        <v>781</v>
      </c>
      <c r="V39" s="14" t="s">
        <v>448</v>
      </c>
      <c r="W39" s="14" t="s">
        <v>448</v>
      </c>
      <c r="X39" s="14" t="s">
        <v>448</v>
      </c>
      <c r="Y39" s="14" t="s">
        <v>784</v>
      </c>
      <c r="Z39" s="15" t="s">
        <v>448</v>
      </c>
      <c r="AA39" s="13" t="s">
        <v>448</v>
      </c>
      <c r="AB39" s="13" t="s">
        <v>448</v>
      </c>
      <c r="AC39" s="14" t="s">
        <v>397</v>
      </c>
      <c r="AD39" s="14" t="s">
        <v>471</v>
      </c>
      <c r="AE39" s="14" t="s">
        <v>1541</v>
      </c>
      <c r="AF39" s="13" t="s">
        <v>778</v>
      </c>
    </row>
    <row r="40" spans="1:32" s="13" customFormat="1" ht="60" customHeight="1">
      <c r="A40" s="30"/>
      <c r="B40" s="28" t="s">
        <v>2080</v>
      </c>
      <c r="C40" s="16"/>
      <c r="D40" s="14" t="s">
        <v>12</v>
      </c>
      <c r="E40" s="14" t="s">
        <v>779</v>
      </c>
      <c r="F40" s="14" t="s">
        <v>779</v>
      </c>
      <c r="G40" s="14" t="s">
        <v>71</v>
      </c>
      <c r="H40" s="14" t="s">
        <v>72</v>
      </c>
      <c r="I40" s="14" t="s">
        <v>73</v>
      </c>
      <c r="J40" s="14" t="s">
        <v>448</v>
      </c>
      <c r="K40" s="38" t="s">
        <v>2165</v>
      </c>
      <c r="L40" s="25" t="s">
        <v>2166</v>
      </c>
      <c r="M40" s="25" t="s">
        <v>2041</v>
      </c>
      <c r="N40" s="25" t="s">
        <v>2041</v>
      </c>
      <c r="O40" s="25" t="s">
        <v>2088</v>
      </c>
      <c r="P40" s="25" t="s">
        <v>2087</v>
      </c>
      <c r="Q40" s="14" t="s">
        <v>775</v>
      </c>
      <c r="R40" s="14" t="s">
        <v>776</v>
      </c>
      <c r="S40" s="14" t="s">
        <v>624</v>
      </c>
      <c r="T40" s="14" t="s">
        <v>448</v>
      </c>
      <c r="U40" s="13" t="s">
        <v>780</v>
      </c>
      <c r="V40" s="14" t="s">
        <v>406</v>
      </c>
      <c r="W40" s="14">
        <v>0</v>
      </c>
      <c r="X40" s="14">
        <v>0</v>
      </c>
      <c r="Y40" s="14" t="s">
        <v>783</v>
      </c>
      <c r="Z40" s="15" t="s">
        <v>483</v>
      </c>
      <c r="AA40" s="13" t="s">
        <v>785</v>
      </c>
      <c r="AB40" s="13" t="s">
        <v>782</v>
      </c>
      <c r="AC40" s="14" t="s">
        <v>397</v>
      </c>
      <c r="AD40" s="14" t="s">
        <v>471</v>
      </c>
      <c r="AE40" s="14" t="s">
        <v>1541</v>
      </c>
      <c r="AF40" s="13" t="s">
        <v>787</v>
      </c>
    </row>
    <row r="41" spans="1:32" s="13" customFormat="1" ht="60.95" customHeight="1">
      <c r="A41" s="30"/>
      <c r="B41" s="28" t="s">
        <v>2081</v>
      </c>
      <c r="C41" s="16"/>
      <c r="D41" s="14" t="s">
        <v>12</v>
      </c>
      <c r="E41" s="14" t="s">
        <v>779</v>
      </c>
      <c r="F41" s="14" t="s">
        <v>779</v>
      </c>
      <c r="G41" s="14" t="s">
        <v>71</v>
      </c>
      <c r="H41" s="14" t="s">
        <v>74</v>
      </c>
      <c r="I41" s="14" t="s">
        <v>75</v>
      </c>
      <c r="J41" s="14" t="s">
        <v>448</v>
      </c>
      <c r="K41" s="39" t="s">
        <v>2167</v>
      </c>
      <c r="L41" s="25" t="s">
        <v>2168</v>
      </c>
      <c r="M41" s="25" t="s">
        <v>2041</v>
      </c>
      <c r="N41" s="25" t="s">
        <v>2041</v>
      </c>
      <c r="O41" s="25" t="s">
        <v>2088</v>
      </c>
      <c r="P41" s="25" t="s">
        <v>2087</v>
      </c>
      <c r="Q41" s="14" t="s">
        <v>788</v>
      </c>
      <c r="R41" s="14" t="s">
        <v>789</v>
      </c>
      <c r="S41" s="14" t="s">
        <v>448</v>
      </c>
      <c r="T41" s="14" t="s">
        <v>790</v>
      </c>
      <c r="U41" s="13" t="s">
        <v>791</v>
      </c>
      <c r="V41" s="14" t="s">
        <v>406</v>
      </c>
      <c r="W41" s="14">
        <v>1</v>
      </c>
      <c r="X41" s="14">
        <v>1</v>
      </c>
      <c r="Y41" s="14" t="s">
        <v>793</v>
      </c>
      <c r="Z41" s="15" t="s">
        <v>515</v>
      </c>
      <c r="AA41" s="13" t="s">
        <v>699</v>
      </c>
      <c r="AB41" s="13" t="s">
        <v>792</v>
      </c>
      <c r="AC41" s="14" t="s">
        <v>397</v>
      </c>
      <c r="AD41" s="14" t="s">
        <v>471</v>
      </c>
      <c r="AE41" s="14" t="s">
        <v>796</v>
      </c>
      <c r="AF41" s="13" t="s">
        <v>795</v>
      </c>
    </row>
    <row r="42" spans="1:32" s="13" customFormat="1" ht="57" customHeight="1">
      <c r="A42" s="30"/>
      <c r="B42" s="28" t="s">
        <v>2082</v>
      </c>
      <c r="C42" s="16"/>
      <c r="D42" s="14" t="s">
        <v>12</v>
      </c>
      <c r="E42" s="14" t="s">
        <v>714</v>
      </c>
      <c r="F42" s="14" t="s">
        <v>714</v>
      </c>
      <c r="G42" s="14" t="s">
        <v>76</v>
      </c>
      <c r="H42" s="14" t="s">
        <v>77</v>
      </c>
      <c r="I42" s="14" t="s">
        <v>21</v>
      </c>
      <c r="J42" s="14" t="s">
        <v>448</v>
      </c>
      <c r="K42" s="25" t="s">
        <v>2169</v>
      </c>
      <c r="L42" s="25" t="s">
        <v>2170</v>
      </c>
      <c r="M42" s="25" t="s">
        <v>2041</v>
      </c>
      <c r="N42" s="25" t="s">
        <v>2041</v>
      </c>
      <c r="O42" s="25" t="s">
        <v>2088</v>
      </c>
      <c r="P42" s="25" t="s">
        <v>2087</v>
      </c>
      <c r="Q42" s="14" t="s">
        <v>798</v>
      </c>
      <c r="R42" s="14" t="s">
        <v>448</v>
      </c>
      <c r="S42" s="14" t="s">
        <v>448</v>
      </c>
      <c r="T42" s="14" t="s">
        <v>448</v>
      </c>
      <c r="U42" s="13" t="s">
        <v>800</v>
      </c>
      <c r="V42" s="14" t="s">
        <v>406</v>
      </c>
      <c r="W42" s="14" t="s">
        <v>448</v>
      </c>
      <c r="X42" s="14" t="s">
        <v>448</v>
      </c>
      <c r="Y42" s="14" t="s">
        <v>797</v>
      </c>
      <c r="Z42" s="15" t="s">
        <v>448</v>
      </c>
      <c r="AA42" s="13" t="s">
        <v>699</v>
      </c>
      <c r="AB42" s="13" t="s">
        <v>799</v>
      </c>
      <c r="AC42" s="14" t="s">
        <v>397</v>
      </c>
      <c r="AD42" s="14" t="s">
        <v>471</v>
      </c>
      <c r="AE42" s="14" t="s">
        <v>817</v>
      </c>
      <c r="AF42" s="13" t="s">
        <v>816</v>
      </c>
    </row>
    <row r="43" spans="1:32" s="13" customFormat="1" ht="54.95" customHeight="1">
      <c r="A43" s="30"/>
      <c r="B43" s="28" t="s">
        <v>2083</v>
      </c>
      <c r="C43" s="16"/>
      <c r="D43" s="14" t="s">
        <v>12</v>
      </c>
      <c r="E43" s="14" t="s">
        <v>465</v>
      </c>
      <c r="F43" s="14" t="s">
        <v>465</v>
      </c>
      <c r="G43" s="14" t="s">
        <v>821</v>
      </c>
      <c r="H43" s="14" t="s">
        <v>79</v>
      </c>
      <c r="I43" s="14" t="s">
        <v>80</v>
      </c>
      <c r="J43" s="14" t="s">
        <v>812</v>
      </c>
      <c r="K43" s="25" t="s">
        <v>2171</v>
      </c>
      <c r="L43" s="25" t="s">
        <v>2172</v>
      </c>
      <c r="M43" s="25" t="s">
        <v>2041</v>
      </c>
      <c r="N43" s="25" t="s">
        <v>2041</v>
      </c>
      <c r="O43" s="25" t="s">
        <v>2088</v>
      </c>
      <c r="P43" s="25" t="s">
        <v>2087</v>
      </c>
      <c r="Q43" s="14" t="s">
        <v>810</v>
      </c>
      <c r="R43" s="14" t="s">
        <v>811</v>
      </c>
      <c r="S43" s="14" t="s">
        <v>448</v>
      </c>
      <c r="T43" s="14" t="s">
        <v>448</v>
      </c>
      <c r="U43" s="13" t="s">
        <v>813</v>
      </c>
      <c r="V43" s="14" t="s">
        <v>448</v>
      </c>
      <c r="W43" s="14" t="s">
        <v>448</v>
      </c>
      <c r="X43" s="14" t="s">
        <v>448</v>
      </c>
      <c r="Y43" s="14" t="s">
        <v>814</v>
      </c>
      <c r="Z43" s="15" t="s">
        <v>448</v>
      </c>
      <c r="AA43" s="13" t="s">
        <v>448</v>
      </c>
      <c r="AB43" s="13" t="s">
        <v>448</v>
      </c>
      <c r="AC43" s="14" t="s">
        <v>397</v>
      </c>
      <c r="AD43" s="14" t="s">
        <v>471</v>
      </c>
      <c r="AE43" s="14" t="s">
        <v>820</v>
      </c>
      <c r="AF43" s="13" t="s">
        <v>819</v>
      </c>
    </row>
    <row r="44" spans="1:32" s="13" customFormat="1" ht="60.95" customHeight="1">
      <c r="A44" s="30"/>
      <c r="B44" s="28" t="s">
        <v>2084</v>
      </c>
      <c r="C44" s="16"/>
      <c r="D44" s="14" t="s">
        <v>12</v>
      </c>
      <c r="E44" s="14" t="s">
        <v>465</v>
      </c>
      <c r="F44" s="14" t="s">
        <v>465</v>
      </c>
      <c r="G44" s="14" t="s">
        <v>78</v>
      </c>
      <c r="H44" s="14" t="s">
        <v>81</v>
      </c>
      <c r="I44" s="14" t="s">
        <v>82</v>
      </c>
      <c r="J44" s="14" t="s">
        <v>822</v>
      </c>
      <c r="K44" s="25" t="s">
        <v>2174</v>
      </c>
      <c r="L44" s="25" t="s">
        <v>2173</v>
      </c>
      <c r="M44" s="25" t="s">
        <v>2041</v>
      </c>
      <c r="N44" s="25" t="s">
        <v>2041</v>
      </c>
      <c r="O44" s="25" t="s">
        <v>2088</v>
      </c>
      <c r="P44" s="25" t="s">
        <v>2087</v>
      </c>
      <c r="Q44" s="14" t="s">
        <v>825</v>
      </c>
      <c r="R44" s="14" t="s">
        <v>827</v>
      </c>
      <c r="S44" s="14" t="s">
        <v>448</v>
      </c>
      <c r="T44" s="14" t="s">
        <v>448</v>
      </c>
      <c r="U44" s="13" t="s">
        <v>826</v>
      </c>
      <c r="V44" s="14" t="s">
        <v>828</v>
      </c>
      <c r="W44" s="14">
        <v>1</v>
      </c>
      <c r="X44" s="14">
        <v>1</v>
      </c>
      <c r="Y44" s="14" t="s">
        <v>829</v>
      </c>
      <c r="Z44" s="15" t="s">
        <v>515</v>
      </c>
      <c r="AA44" s="13" t="s">
        <v>697</v>
      </c>
      <c r="AB44" s="13" t="s">
        <v>824</v>
      </c>
      <c r="AC44" s="14" t="s">
        <v>397</v>
      </c>
      <c r="AD44" s="14" t="s">
        <v>512</v>
      </c>
      <c r="AE44" s="14" t="s">
        <v>1542</v>
      </c>
      <c r="AF44" s="13" t="s">
        <v>824</v>
      </c>
    </row>
    <row r="45" spans="1:32" s="13" customFormat="1" ht="60.95" customHeight="1">
      <c r="A45" s="30"/>
      <c r="B45" s="28" t="s">
        <v>2085</v>
      </c>
      <c r="C45" s="16"/>
      <c r="D45" s="14" t="s">
        <v>12</v>
      </c>
      <c r="E45" s="14" t="s">
        <v>801</v>
      </c>
      <c r="F45" s="14" t="s">
        <v>801</v>
      </c>
      <c r="G45" s="14" t="s">
        <v>83</v>
      </c>
      <c r="H45" s="14" t="s">
        <v>84</v>
      </c>
      <c r="I45" s="14" t="s">
        <v>85</v>
      </c>
      <c r="J45" s="14" t="s">
        <v>830</v>
      </c>
      <c r="K45" s="25" t="s">
        <v>2176</v>
      </c>
      <c r="L45" s="25" t="s">
        <v>2177</v>
      </c>
      <c r="M45" s="25" t="s">
        <v>2041</v>
      </c>
      <c r="N45" s="25" t="s">
        <v>2041</v>
      </c>
      <c r="O45" s="25" t="s">
        <v>2175</v>
      </c>
      <c r="P45" s="25" t="s">
        <v>2178</v>
      </c>
      <c r="Q45" s="14" t="s">
        <v>839</v>
      </c>
      <c r="R45" s="14" t="s">
        <v>840</v>
      </c>
      <c r="S45" s="14" t="s">
        <v>448</v>
      </c>
      <c r="T45" s="14" t="s">
        <v>448</v>
      </c>
      <c r="U45" s="13" t="s">
        <v>838</v>
      </c>
      <c r="V45" s="14" t="s">
        <v>406</v>
      </c>
      <c r="W45" s="14">
        <v>0</v>
      </c>
      <c r="X45" s="14">
        <v>0</v>
      </c>
      <c r="Y45" s="14" t="s">
        <v>2495</v>
      </c>
      <c r="Z45" s="15" t="s">
        <v>483</v>
      </c>
      <c r="AA45" s="13" t="s">
        <v>833</v>
      </c>
      <c r="AB45" s="13" t="s">
        <v>832</v>
      </c>
      <c r="AC45" s="14" t="s">
        <v>397</v>
      </c>
      <c r="AD45" s="14" t="s">
        <v>471</v>
      </c>
      <c r="AE45" s="14" t="s">
        <v>836</v>
      </c>
      <c r="AF45" s="13" t="s">
        <v>835</v>
      </c>
    </row>
    <row r="46" spans="1:32" s="13" customFormat="1" ht="63.95" customHeight="1">
      <c r="A46" s="30"/>
      <c r="B46" s="28" t="s">
        <v>2086</v>
      </c>
      <c r="C46" s="16"/>
      <c r="D46" s="14" t="s">
        <v>12</v>
      </c>
      <c r="E46" s="14" t="s">
        <v>801</v>
      </c>
      <c r="F46" s="14" t="s">
        <v>801</v>
      </c>
      <c r="G46" s="14" t="s">
        <v>83</v>
      </c>
      <c r="H46" s="14" t="s">
        <v>86</v>
      </c>
      <c r="I46" s="14" t="s">
        <v>87</v>
      </c>
      <c r="J46" s="14" t="s">
        <v>841</v>
      </c>
      <c r="K46" s="25" t="s">
        <v>2041</v>
      </c>
      <c r="L46" s="25" t="s">
        <v>2041</v>
      </c>
      <c r="M46" s="25" t="s">
        <v>2041</v>
      </c>
      <c r="N46" s="25" t="s">
        <v>2041</v>
      </c>
      <c r="O46" s="25" t="s">
        <v>2091</v>
      </c>
      <c r="P46" s="25" t="s">
        <v>2087</v>
      </c>
      <c r="Q46" s="14" t="s">
        <v>842</v>
      </c>
      <c r="R46" s="14" t="s">
        <v>843</v>
      </c>
      <c r="S46" s="14" t="s">
        <v>448</v>
      </c>
      <c r="T46" s="14" t="s">
        <v>448</v>
      </c>
      <c r="U46" s="13" t="s">
        <v>844</v>
      </c>
      <c r="V46" s="14" t="s">
        <v>847</v>
      </c>
      <c r="W46" s="14" t="s">
        <v>448</v>
      </c>
      <c r="X46" s="14" t="s">
        <v>448</v>
      </c>
      <c r="Y46" s="14" t="s">
        <v>448</v>
      </c>
      <c r="Z46" s="15" t="s">
        <v>448</v>
      </c>
      <c r="AA46" s="13" t="s">
        <v>448</v>
      </c>
      <c r="AB46" s="13" t="s">
        <v>846</v>
      </c>
      <c r="AC46" s="14" t="s">
        <v>397</v>
      </c>
      <c r="AD46" s="14" t="s">
        <v>448</v>
      </c>
      <c r="AE46" s="14"/>
      <c r="AF46" s="13" t="s">
        <v>743</v>
      </c>
    </row>
    <row r="47" spans="1:32" s="13" customFormat="1" ht="75" customHeight="1">
      <c r="A47" s="30"/>
      <c r="B47" s="28"/>
      <c r="C47" s="16"/>
      <c r="D47" s="14" t="s">
        <v>12</v>
      </c>
      <c r="E47" s="14" t="s">
        <v>801</v>
      </c>
      <c r="F47" s="14" t="s">
        <v>801</v>
      </c>
      <c r="G47" s="14" t="s">
        <v>83</v>
      </c>
      <c r="H47" s="14" t="s">
        <v>88</v>
      </c>
      <c r="I47" s="14" t="s">
        <v>89</v>
      </c>
      <c r="J47" s="14" t="s">
        <v>848</v>
      </c>
      <c r="K47" s="25" t="s">
        <v>2179</v>
      </c>
      <c r="L47" s="25" t="s">
        <v>2180</v>
      </c>
      <c r="M47" s="25" t="s">
        <v>2041</v>
      </c>
      <c r="N47" s="25" t="s">
        <v>2041</v>
      </c>
      <c r="O47" s="25" t="s">
        <v>2088</v>
      </c>
      <c r="P47" s="25" t="s">
        <v>2087</v>
      </c>
      <c r="Q47" s="14" t="s">
        <v>852</v>
      </c>
      <c r="R47" s="14" t="s">
        <v>849</v>
      </c>
      <c r="S47" s="14" t="s">
        <v>624</v>
      </c>
      <c r="T47" s="14" t="s">
        <v>448</v>
      </c>
      <c r="U47" s="13" t="s">
        <v>851</v>
      </c>
      <c r="V47" s="14" t="s">
        <v>406</v>
      </c>
      <c r="W47" s="14">
        <v>0</v>
      </c>
      <c r="X47" s="14">
        <v>0</v>
      </c>
      <c r="Y47" s="14" t="s">
        <v>2027</v>
      </c>
      <c r="Z47" s="15" t="s">
        <v>483</v>
      </c>
      <c r="AA47" s="13" t="s">
        <v>785</v>
      </c>
      <c r="AB47" s="18" t="s">
        <v>855</v>
      </c>
      <c r="AC47" s="14" t="s">
        <v>397</v>
      </c>
      <c r="AD47" s="14" t="s">
        <v>471</v>
      </c>
      <c r="AE47" s="14" t="s">
        <v>856</v>
      </c>
      <c r="AF47" s="13" t="s">
        <v>854</v>
      </c>
    </row>
    <row r="48" spans="1:32" s="13" customFormat="1" ht="65.099999999999994" customHeight="1">
      <c r="A48" s="30"/>
      <c r="B48" s="28"/>
      <c r="C48" s="16"/>
      <c r="D48" s="14" t="s">
        <v>12</v>
      </c>
      <c r="E48" s="14" t="s">
        <v>801</v>
      </c>
      <c r="F48" s="14" t="s">
        <v>801</v>
      </c>
      <c r="G48" s="14" t="s">
        <v>83</v>
      </c>
      <c r="H48" s="14" t="s">
        <v>90</v>
      </c>
      <c r="I48" s="14" t="s">
        <v>21</v>
      </c>
      <c r="J48" s="14"/>
      <c r="K48" s="25" t="s">
        <v>2181</v>
      </c>
      <c r="L48" s="25" t="s">
        <v>2182</v>
      </c>
      <c r="M48" s="25" t="s">
        <v>2041</v>
      </c>
      <c r="N48" s="25" t="s">
        <v>2041</v>
      </c>
      <c r="O48" s="25" t="s">
        <v>2088</v>
      </c>
      <c r="P48" s="25" t="s">
        <v>2087</v>
      </c>
      <c r="Q48" s="14" t="s">
        <v>857</v>
      </c>
      <c r="R48" s="14" t="s">
        <v>448</v>
      </c>
      <c r="S48" s="14" t="s">
        <v>448</v>
      </c>
      <c r="T48" s="14" t="s">
        <v>448</v>
      </c>
      <c r="U48" s="13" t="s">
        <v>858</v>
      </c>
      <c r="V48" s="14" t="s">
        <v>406</v>
      </c>
      <c r="W48" s="14">
        <v>0</v>
      </c>
      <c r="X48" s="14">
        <v>0</v>
      </c>
      <c r="Y48" s="14" t="s">
        <v>2026</v>
      </c>
      <c r="Z48" s="15" t="s">
        <v>483</v>
      </c>
      <c r="AA48" s="13" t="s">
        <v>785</v>
      </c>
      <c r="AB48" s="13" t="s">
        <v>859</v>
      </c>
      <c r="AC48" s="14" t="s">
        <v>397</v>
      </c>
      <c r="AD48" s="14" t="s">
        <v>471</v>
      </c>
      <c r="AE48" s="14" t="s">
        <v>862</v>
      </c>
      <c r="AF48" s="13" t="s">
        <v>861</v>
      </c>
    </row>
    <row r="49" spans="1:32" s="13" customFormat="1" ht="62.1" customHeight="1">
      <c r="A49" s="30"/>
      <c r="B49" s="28"/>
      <c r="C49" s="16"/>
      <c r="D49" s="14" t="s">
        <v>12</v>
      </c>
      <c r="E49" s="14" t="s">
        <v>801</v>
      </c>
      <c r="F49" s="14" t="s">
        <v>801</v>
      </c>
      <c r="G49" s="14" t="s">
        <v>83</v>
      </c>
      <c r="H49" s="14" t="s">
        <v>91</v>
      </c>
      <c r="I49" s="14" t="s">
        <v>92</v>
      </c>
      <c r="J49" s="14" t="s">
        <v>863</v>
      </c>
      <c r="K49" s="25" t="s">
        <v>2041</v>
      </c>
      <c r="L49" s="25" t="s">
        <v>2041</v>
      </c>
      <c r="M49" s="25" t="s">
        <v>2041</v>
      </c>
      <c r="N49" s="25" t="s">
        <v>2041</v>
      </c>
      <c r="O49" s="25" t="s">
        <v>2088</v>
      </c>
      <c r="P49" s="25" t="s">
        <v>2087</v>
      </c>
      <c r="Q49" s="14" t="s">
        <v>864</v>
      </c>
      <c r="R49" s="14" t="s">
        <v>866</v>
      </c>
      <c r="S49" s="14" t="s">
        <v>448</v>
      </c>
      <c r="T49" s="14" t="s">
        <v>448</v>
      </c>
      <c r="U49" s="13" t="s">
        <v>865</v>
      </c>
      <c r="V49" s="14" t="s">
        <v>406</v>
      </c>
      <c r="W49" s="14">
        <v>1</v>
      </c>
      <c r="X49" s="14">
        <v>1</v>
      </c>
      <c r="Y49" s="14" t="s">
        <v>2028</v>
      </c>
      <c r="Z49" s="15" t="s">
        <v>515</v>
      </c>
      <c r="AA49" s="13" t="s">
        <v>696</v>
      </c>
      <c r="AB49" s="13" t="s">
        <v>868</v>
      </c>
      <c r="AC49" s="14" t="s">
        <v>397</v>
      </c>
      <c r="AD49" s="14" t="s">
        <v>1471</v>
      </c>
      <c r="AE49" s="14" t="s">
        <v>871</v>
      </c>
      <c r="AF49" s="13" t="s">
        <v>868</v>
      </c>
    </row>
    <row r="50" spans="1:32" s="13" customFormat="1" ht="60.95" customHeight="1">
      <c r="A50" s="30"/>
      <c r="B50" s="28"/>
      <c r="C50" s="16"/>
      <c r="D50" s="14" t="s">
        <v>12</v>
      </c>
      <c r="E50" s="14" t="s">
        <v>801</v>
      </c>
      <c r="F50" s="14" t="s">
        <v>801</v>
      </c>
      <c r="G50" s="14" t="s">
        <v>83</v>
      </c>
      <c r="H50" s="14" t="s">
        <v>870</v>
      </c>
      <c r="I50" s="14" t="s">
        <v>876</v>
      </c>
      <c r="J50" s="14" t="s">
        <v>872</v>
      </c>
      <c r="K50" t="s">
        <v>2118</v>
      </c>
      <c r="L50" s="25" t="s">
        <v>2183</v>
      </c>
      <c r="M50" s="25" t="s">
        <v>2041</v>
      </c>
      <c r="N50" s="25" t="s">
        <v>2041</v>
      </c>
      <c r="O50" s="25" t="s">
        <v>2091</v>
      </c>
      <c r="P50" s="25" t="s">
        <v>2087</v>
      </c>
      <c r="Q50" s="14" t="s">
        <v>874</v>
      </c>
      <c r="R50" s="14" t="s">
        <v>875</v>
      </c>
      <c r="S50" s="14" t="s">
        <v>873</v>
      </c>
      <c r="T50" s="14" t="s">
        <v>448</v>
      </c>
      <c r="U50" s="13" t="s">
        <v>880</v>
      </c>
      <c r="V50" s="14" t="s">
        <v>406</v>
      </c>
      <c r="W50" s="14">
        <v>0</v>
      </c>
      <c r="X50" s="14">
        <v>0</v>
      </c>
      <c r="Y50" s="14" t="s">
        <v>2496</v>
      </c>
      <c r="Z50" s="15" t="s">
        <v>879</v>
      </c>
      <c r="AA50" s="13" t="s">
        <v>699</v>
      </c>
      <c r="AB50" s="13" t="s">
        <v>882</v>
      </c>
      <c r="AC50" s="14" t="s">
        <v>397</v>
      </c>
      <c r="AD50" s="14" t="s">
        <v>1471</v>
      </c>
      <c r="AE50" s="14" t="s">
        <v>878</v>
      </c>
      <c r="AF50" s="13" t="s">
        <v>759</v>
      </c>
    </row>
    <row r="51" spans="1:32" s="13" customFormat="1" ht="62.1" customHeight="1">
      <c r="A51" s="30"/>
      <c r="B51" s="28"/>
      <c r="C51" s="16"/>
      <c r="D51" s="14" t="s">
        <v>12</v>
      </c>
      <c r="E51" s="14" t="s">
        <v>801</v>
      </c>
      <c r="F51" s="14" t="s">
        <v>801</v>
      </c>
      <c r="G51" s="14" t="s">
        <v>83</v>
      </c>
      <c r="H51" s="14" t="s">
        <v>93</v>
      </c>
      <c r="I51" s="14" t="s">
        <v>94</v>
      </c>
      <c r="J51" s="14" t="s">
        <v>883</v>
      </c>
      <c r="K51" t="s">
        <v>2184</v>
      </c>
      <c r="L51" s="25" t="s">
        <v>2187</v>
      </c>
      <c r="M51" s="25" t="s">
        <v>2185</v>
      </c>
      <c r="N51" s="25" t="s">
        <v>2186</v>
      </c>
      <c r="O51" s="25" t="s">
        <v>2088</v>
      </c>
      <c r="P51" s="25" t="s">
        <v>2087</v>
      </c>
      <c r="Q51" s="14" t="s">
        <v>885</v>
      </c>
      <c r="R51" s="14" t="s">
        <v>884</v>
      </c>
      <c r="S51" s="14" t="s">
        <v>886</v>
      </c>
      <c r="T51" s="14" t="s">
        <v>448</v>
      </c>
      <c r="U51" s="13" t="s">
        <v>887</v>
      </c>
      <c r="V51" s="14" t="s">
        <v>406</v>
      </c>
      <c r="W51" s="14">
        <v>0</v>
      </c>
      <c r="X51" s="14">
        <v>0</v>
      </c>
      <c r="Y51" s="14" t="s">
        <v>2497</v>
      </c>
      <c r="Z51" s="15" t="s">
        <v>483</v>
      </c>
      <c r="AA51" s="13" t="s">
        <v>833</v>
      </c>
      <c r="AB51" s="13" t="s">
        <v>889</v>
      </c>
      <c r="AC51" s="14" t="s">
        <v>397</v>
      </c>
      <c r="AD51" s="14" t="s">
        <v>471</v>
      </c>
      <c r="AE51" s="14" t="s">
        <v>892</v>
      </c>
      <c r="AF51" s="13" t="s">
        <v>891</v>
      </c>
    </row>
    <row r="52" spans="1:32" s="13" customFormat="1" ht="57" customHeight="1">
      <c r="A52" s="30"/>
      <c r="B52" s="28"/>
      <c r="C52" s="16"/>
      <c r="D52" s="14" t="s">
        <v>12</v>
      </c>
      <c r="E52" s="14" t="s">
        <v>803</v>
      </c>
      <c r="F52" s="14" t="s">
        <v>802</v>
      </c>
      <c r="G52" s="14" t="s">
        <v>901</v>
      </c>
      <c r="H52" s="14" t="s">
        <v>908</v>
      </c>
      <c r="I52" s="14" t="s">
        <v>907</v>
      </c>
      <c r="J52" s="14" t="s">
        <v>448</v>
      </c>
      <c r="K52" s="25" t="s">
        <v>2041</v>
      </c>
      <c r="L52" s="25" t="s">
        <v>2041</v>
      </c>
      <c r="M52" s="25" t="s">
        <v>2041</v>
      </c>
      <c r="N52" s="25" t="s">
        <v>2041</v>
      </c>
      <c r="O52" s="25" t="s">
        <v>2088</v>
      </c>
      <c r="P52" s="25" t="s">
        <v>2087</v>
      </c>
      <c r="Q52" s="14" t="s">
        <v>897</v>
      </c>
      <c r="R52" s="14" t="s">
        <v>898</v>
      </c>
      <c r="S52" s="14" t="s">
        <v>624</v>
      </c>
      <c r="T52" s="14" t="s">
        <v>448</v>
      </c>
      <c r="U52" s="13" t="s">
        <v>894</v>
      </c>
      <c r="V52" s="14" t="s">
        <v>828</v>
      </c>
      <c r="W52" s="14">
        <v>0</v>
      </c>
      <c r="X52" s="14">
        <v>1</v>
      </c>
      <c r="Y52" s="14" t="s">
        <v>895</v>
      </c>
      <c r="Z52" s="15" t="s">
        <v>896</v>
      </c>
      <c r="AA52" s="13" t="s">
        <v>699</v>
      </c>
      <c r="AB52" s="13" t="s">
        <v>900</v>
      </c>
      <c r="AC52" s="14" t="s">
        <v>397</v>
      </c>
      <c r="AD52" s="14" t="s">
        <v>512</v>
      </c>
      <c r="AE52" s="14" t="s">
        <v>1543</v>
      </c>
      <c r="AF52" s="13" t="s">
        <v>903</v>
      </c>
    </row>
    <row r="53" spans="1:32" s="13" customFormat="1" ht="78" customHeight="1">
      <c r="A53" s="30"/>
      <c r="B53" s="28"/>
      <c r="C53" s="16"/>
      <c r="D53" s="14" t="s">
        <v>12</v>
      </c>
      <c r="E53" s="14" t="s">
        <v>803</v>
      </c>
      <c r="F53" s="14" t="s">
        <v>802</v>
      </c>
      <c r="G53" s="14" t="s">
        <v>95</v>
      </c>
      <c r="H53" s="14" t="s">
        <v>96</v>
      </c>
      <c r="I53" s="14" t="s">
        <v>909</v>
      </c>
      <c r="J53" s="14" t="s">
        <v>904</v>
      </c>
      <c r="K53" t="s">
        <v>2188</v>
      </c>
      <c r="L53" s="25" t="s">
        <v>2189</v>
      </c>
      <c r="M53" s="25" t="s">
        <v>2041</v>
      </c>
      <c r="N53" s="25" t="s">
        <v>2041</v>
      </c>
      <c r="O53" s="25" t="s">
        <v>2088</v>
      </c>
      <c r="P53" s="25" t="s">
        <v>2087</v>
      </c>
      <c r="Q53" s="14" t="s">
        <v>911</v>
      </c>
      <c r="R53" s="14" t="s">
        <v>914</v>
      </c>
      <c r="S53" s="14" t="s">
        <v>624</v>
      </c>
      <c r="T53" s="14" t="s">
        <v>448</v>
      </c>
      <c r="U53" s="13" t="s">
        <v>913</v>
      </c>
      <c r="V53" s="14" t="s">
        <v>828</v>
      </c>
      <c r="W53" s="14">
        <v>1</v>
      </c>
      <c r="X53" s="14">
        <v>1</v>
      </c>
      <c r="Y53" s="14" t="s">
        <v>2498</v>
      </c>
      <c r="Z53" s="15" t="s">
        <v>515</v>
      </c>
      <c r="AA53" s="13" t="s">
        <v>699</v>
      </c>
      <c r="AB53" s="13" t="s">
        <v>906</v>
      </c>
      <c r="AC53" s="14" t="s">
        <v>397</v>
      </c>
      <c r="AD53" s="14" t="s">
        <v>471</v>
      </c>
      <c r="AE53" s="14" t="s">
        <v>916</v>
      </c>
      <c r="AF53" s="13" t="s">
        <v>915</v>
      </c>
    </row>
    <row r="54" spans="1:32" s="13" customFormat="1" ht="178.5">
      <c r="A54" s="30"/>
      <c r="B54" s="28"/>
      <c r="C54" s="16"/>
      <c r="D54" s="14" t="s">
        <v>12</v>
      </c>
      <c r="E54" s="14" t="s">
        <v>804</v>
      </c>
      <c r="F54" s="14" t="s">
        <v>805</v>
      </c>
      <c r="G54" s="14" t="s">
        <v>97</v>
      </c>
      <c r="H54" s="14" t="s">
        <v>98</v>
      </c>
      <c r="I54" s="14" t="s">
        <v>99</v>
      </c>
      <c r="J54" s="14" t="s">
        <v>923</v>
      </c>
      <c r="K54" s="25" t="s">
        <v>2041</v>
      </c>
      <c r="L54" s="25" t="s">
        <v>2041</v>
      </c>
      <c r="M54" s="25" t="s">
        <v>2041</v>
      </c>
      <c r="N54" s="25" t="s">
        <v>2041</v>
      </c>
      <c r="O54" s="25" t="s">
        <v>2088</v>
      </c>
      <c r="P54" s="25" t="s">
        <v>2087</v>
      </c>
      <c r="Q54" s="14" t="s">
        <v>918</v>
      </c>
      <c r="R54" s="14" t="s">
        <v>919</v>
      </c>
      <c r="S54" s="14" t="s">
        <v>448</v>
      </c>
      <c r="T54" s="14" t="s">
        <v>448</v>
      </c>
      <c r="U54" s="13" t="s">
        <v>917</v>
      </c>
      <c r="V54" s="14" t="s">
        <v>406</v>
      </c>
      <c r="W54" s="14" t="s">
        <v>448</v>
      </c>
      <c r="X54" s="14" t="s">
        <v>448</v>
      </c>
      <c r="Y54" s="14" t="s">
        <v>922</v>
      </c>
      <c r="Z54" s="15" t="s">
        <v>926</v>
      </c>
      <c r="AA54" s="13" t="s">
        <v>699</v>
      </c>
      <c r="AB54" s="17" t="s">
        <v>2031</v>
      </c>
      <c r="AC54" s="14" t="s">
        <v>397</v>
      </c>
      <c r="AD54" s="14" t="s">
        <v>471</v>
      </c>
      <c r="AE54" s="14" t="s">
        <v>920</v>
      </c>
      <c r="AF54" s="13" t="s">
        <v>917</v>
      </c>
    </row>
    <row r="55" spans="1:32" s="13" customFormat="1" ht="60" customHeight="1">
      <c r="A55" s="30"/>
      <c r="B55" s="28"/>
      <c r="C55" s="16"/>
      <c r="D55" s="14" t="s">
        <v>12</v>
      </c>
      <c r="E55" s="14" t="s">
        <v>804</v>
      </c>
      <c r="F55" s="14" t="s">
        <v>805</v>
      </c>
      <c r="G55" s="14" t="s">
        <v>97</v>
      </c>
      <c r="H55" s="14" t="s">
        <v>98</v>
      </c>
      <c r="I55" s="14" t="s">
        <v>21</v>
      </c>
      <c r="J55" s="14" t="s">
        <v>923</v>
      </c>
      <c r="K55" s="25" t="s">
        <v>2041</v>
      </c>
      <c r="L55" s="25" t="s">
        <v>2041</v>
      </c>
      <c r="M55" s="25" t="s">
        <v>2041</v>
      </c>
      <c r="N55" s="25" t="s">
        <v>2041</v>
      </c>
      <c r="O55" s="25" t="s">
        <v>2088</v>
      </c>
      <c r="P55" s="25" t="s">
        <v>2087</v>
      </c>
      <c r="Q55" s="14" t="s">
        <v>918</v>
      </c>
      <c r="R55" s="14" t="s">
        <v>924</v>
      </c>
      <c r="S55" s="14" t="s">
        <v>448</v>
      </c>
      <c r="T55" s="14" t="s">
        <v>448</v>
      </c>
      <c r="U55" s="13" t="s">
        <v>925</v>
      </c>
      <c r="V55" s="14" t="s">
        <v>406</v>
      </c>
      <c r="W55" s="14" t="s">
        <v>448</v>
      </c>
      <c r="X55" s="14" t="s">
        <v>448</v>
      </c>
      <c r="Y55" s="14" t="s">
        <v>922</v>
      </c>
      <c r="Z55" s="15" t="s">
        <v>926</v>
      </c>
      <c r="AA55" s="13" t="s">
        <v>699</v>
      </c>
      <c r="AB55" s="13" t="s">
        <v>921</v>
      </c>
      <c r="AC55" s="14">
        <v>0</v>
      </c>
      <c r="AD55" s="14" t="s">
        <v>471</v>
      </c>
      <c r="AE55" s="14" t="s">
        <v>920</v>
      </c>
      <c r="AF55" s="13" t="s">
        <v>925</v>
      </c>
    </row>
    <row r="56" spans="1:32" s="13" customFormat="1" ht="72.95" customHeight="1">
      <c r="A56" s="30"/>
      <c r="B56" s="28"/>
      <c r="C56" s="16"/>
      <c r="D56" s="14" t="s">
        <v>12</v>
      </c>
      <c r="E56" s="14" t="s">
        <v>621</v>
      </c>
      <c r="F56" s="14" t="s">
        <v>621</v>
      </c>
      <c r="G56" s="14" t="s">
        <v>100</v>
      </c>
      <c r="H56" s="14" t="s">
        <v>101</v>
      </c>
      <c r="I56" s="14" t="s">
        <v>932</v>
      </c>
      <c r="J56" s="14" t="s">
        <v>448</v>
      </c>
      <c r="K56" s="25" t="s">
        <v>2041</v>
      </c>
      <c r="L56" s="25" t="s">
        <v>2041</v>
      </c>
      <c r="M56" s="25" t="s">
        <v>2041</v>
      </c>
      <c r="N56" s="25" t="s">
        <v>2041</v>
      </c>
      <c r="O56" s="25" t="s">
        <v>2088</v>
      </c>
      <c r="P56" s="25" t="s">
        <v>2087</v>
      </c>
      <c r="Q56" s="14" t="s">
        <v>930</v>
      </c>
      <c r="R56" s="14" t="s">
        <v>931</v>
      </c>
      <c r="S56" s="14" t="s">
        <v>928</v>
      </c>
      <c r="T56" s="14" t="s">
        <v>448</v>
      </c>
      <c r="U56" s="13" t="s">
        <v>927</v>
      </c>
      <c r="V56" s="14" t="s">
        <v>406</v>
      </c>
      <c r="W56" s="14">
        <v>1</v>
      </c>
      <c r="X56" s="14">
        <v>1</v>
      </c>
      <c r="Y56" s="14" t="s">
        <v>929</v>
      </c>
      <c r="Z56" s="15" t="s">
        <v>515</v>
      </c>
      <c r="AA56" s="13" t="s">
        <v>699</v>
      </c>
      <c r="AB56" s="13" t="s">
        <v>934</v>
      </c>
      <c r="AC56" s="14" t="s">
        <v>397</v>
      </c>
      <c r="AD56" s="14" t="s">
        <v>471</v>
      </c>
      <c r="AE56" s="14" t="s">
        <v>935</v>
      </c>
      <c r="AF56" s="13" t="s">
        <v>934</v>
      </c>
    </row>
    <row r="57" spans="1:32" s="13" customFormat="1" ht="78.95" customHeight="1">
      <c r="A57" s="30"/>
      <c r="B57" s="28"/>
      <c r="C57" s="16"/>
      <c r="D57" s="14" t="s">
        <v>12</v>
      </c>
      <c r="E57" s="14" t="s">
        <v>806</v>
      </c>
      <c r="F57" s="14" t="s">
        <v>806</v>
      </c>
      <c r="G57" s="14" t="s">
        <v>940</v>
      </c>
      <c r="H57" s="14" t="s">
        <v>936</v>
      </c>
      <c r="I57" s="14" t="s">
        <v>21</v>
      </c>
      <c r="J57" s="14" t="s">
        <v>448</v>
      </c>
      <c r="K57" t="s">
        <v>2191</v>
      </c>
      <c r="L57" s="25" t="s">
        <v>2190</v>
      </c>
      <c r="M57" s="25" t="s">
        <v>2041</v>
      </c>
      <c r="N57" s="25" t="s">
        <v>2041</v>
      </c>
      <c r="O57" s="25" t="s">
        <v>2088</v>
      </c>
      <c r="P57" s="25" t="s">
        <v>2087</v>
      </c>
      <c r="Q57" s="14" t="s">
        <v>448</v>
      </c>
      <c r="R57" s="14" t="s">
        <v>448</v>
      </c>
      <c r="S57" s="14" t="s">
        <v>448</v>
      </c>
      <c r="T57" s="14" t="s">
        <v>448</v>
      </c>
      <c r="U57" s="13" t="s">
        <v>448</v>
      </c>
      <c r="V57" s="14" t="s">
        <v>406</v>
      </c>
      <c r="W57" s="14">
        <v>0</v>
      </c>
      <c r="X57" s="14">
        <v>1</v>
      </c>
      <c r="Y57" s="14" t="s">
        <v>937</v>
      </c>
      <c r="Z57" s="15" t="s">
        <v>483</v>
      </c>
      <c r="AA57" s="13" t="s">
        <v>699</v>
      </c>
      <c r="AB57" s="13" t="s">
        <v>939</v>
      </c>
      <c r="AC57" s="14" t="s">
        <v>397</v>
      </c>
      <c r="AD57" s="14" t="s">
        <v>471</v>
      </c>
      <c r="AE57" s="14" t="s">
        <v>941</v>
      </c>
      <c r="AF57" s="13" t="s">
        <v>939</v>
      </c>
    </row>
    <row r="58" spans="1:32" s="13" customFormat="1" ht="60.95" customHeight="1">
      <c r="A58" s="30"/>
      <c r="B58" s="28"/>
      <c r="C58" s="16"/>
      <c r="D58" s="14" t="s">
        <v>12</v>
      </c>
      <c r="E58" s="14" t="s">
        <v>806</v>
      </c>
      <c r="F58" s="14" t="s">
        <v>806</v>
      </c>
      <c r="G58" s="14" t="s">
        <v>102</v>
      </c>
      <c r="H58" s="14" t="s">
        <v>953</v>
      </c>
      <c r="I58" s="14" t="s">
        <v>103</v>
      </c>
      <c r="J58" s="14" t="s">
        <v>942</v>
      </c>
      <c r="K58" s="25" t="s">
        <v>2192</v>
      </c>
      <c r="L58" s="25" t="s">
        <v>2193</v>
      </c>
      <c r="M58" s="25" t="s">
        <v>2041</v>
      </c>
      <c r="N58" s="25" t="s">
        <v>2041</v>
      </c>
      <c r="O58" s="25" t="s">
        <v>2088</v>
      </c>
      <c r="P58" s="25" t="s">
        <v>2087</v>
      </c>
      <c r="Q58" s="14" t="s">
        <v>943</v>
      </c>
      <c r="R58" s="14" t="s">
        <v>946</v>
      </c>
      <c r="S58" s="14" t="s">
        <v>572</v>
      </c>
      <c r="T58" s="14" t="s">
        <v>448</v>
      </c>
      <c r="U58" s="13" t="s">
        <v>945</v>
      </c>
      <c r="V58" s="14" t="s">
        <v>406</v>
      </c>
      <c r="W58" s="14">
        <v>1</v>
      </c>
      <c r="X58" s="14">
        <v>1</v>
      </c>
      <c r="Y58" s="14" t="s">
        <v>2499</v>
      </c>
      <c r="Z58" s="15" t="s">
        <v>515</v>
      </c>
      <c r="AA58" s="13" t="s">
        <v>696</v>
      </c>
      <c r="AB58" s="13" t="s">
        <v>945</v>
      </c>
      <c r="AC58" s="14" t="s">
        <v>397</v>
      </c>
      <c r="AD58" s="14" t="s">
        <v>471</v>
      </c>
      <c r="AE58" s="14" t="s">
        <v>955</v>
      </c>
      <c r="AF58" s="13" t="s">
        <v>954</v>
      </c>
    </row>
    <row r="59" spans="1:32" s="13" customFormat="1" ht="83.1" customHeight="1">
      <c r="A59" s="30"/>
      <c r="B59" s="28"/>
      <c r="C59" s="16"/>
      <c r="D59" s="14" t="s">
        <v>12</v>
      </c>
      <c r="E59" s="14" t="s">
        <v>806</v>
      </c>
      <c r="F59" s="14" t="s">
        <v>806</v>
      </c>
      <c r="G59" s="14" t="s">
        <v>102</v>
      </c>
      <c r="H59" s="14" t="s">
        <v>104</v>
      </c>
      <c r="I59" s="14" t="s">
        <v>105</v>
      </c>
      <c r="J59" s="14" t="s">
        <v>448</v>
      </c>
      <c r="K59" t="s">
        <v>2194</v>
      </c>
      <c r="L59" s="25" t="s">
        <v>2195</v>
      </c>
      <c r="M59" s="25" t="s">
        <v>2041</v>
      </c>
      <c r="N59" s="25" t="s">
        <v>2041</v>
      </c>
      <c r="O59" s="25" t="s">
        <v>2088</v>
      </c>
      <c r="P59" s="25" t="s">
        <v>2087</v>
      </c>
      <c r="Q59" s="14" t="s">
        <v>538</v>
      </c>
      <c r="R59" s="14" t="s">
        <v>948</v>
      </c>
      <c r="S59" s="14" t="s">
        <v>588</v>
      </c>
      <c r="T59" s="14" t="s">
        <v>448</v>
      </c>
      <c r="U59" s="13" t="s">
        <v>949</v>
      </c>
      <c r="V59" s="14" t="s">
        <v>406</v>
      </c>
      <c r="W59" s="14">
        <v>1</v>
      </c>
      <c r="X59" s="14">
        <v>1</v>
      </c>
      <c r="Y59" s="14" t="s">
        <v>950</v>
      </c>
      <c r="Z59" s="15" t="s">
        <v>515</v>
      </c>
      <c r="AA59" s="13" t="s">
        <v>696</v>
      </c>
      <c r="AB59" s="13" t="s">
        <v>951</v>
      </c>
      <c r="AC59" s="14" t="s">
        <v>397</v>
      </c>
      <c r="AD59" s="14" t="s">
        <v>1471</v>
      </c>
      <c r="AE59" s="14" t="s">
        <v>952</v>
      </c>
      <c r="AF59" s="13" t="s">
        <v>759</v>
      </c>
    </row>
    <row r="60" spans="1:32" s="13" customFormat="1" ht="75" customHeight="1">
      <c r="A60" s="30"/>
      <c r="B60" s="28"/>
      <c r="C60" s="16"/>
      <c r="D60" s="14" t="s">
        <v>12</v>
      </c>
      <c r="E60" s="14" t="s">
        <v>621</v>
      </c>
      <c r="F60" s="14" t="s">
        <v>621</v>
      </c>
      <c r="G60" s="14" t="s">
        <v>959</v>
      </c>
      <c r="H60" s="14" t="s">
        <v>807</v>
      </c>
      <c r="I60" s="14" t="s">
        <v>106</v>
      </c>
      <c r="J60" s="14" t="s">
        <v>448</v>
      </c>
      <c r="K60" s="25" t="s">
        <v>2143</v>
      </c>
      <c r="L60" s="25" t="s">
        <v>2196</v>
      </c>
      <c r="M60" s="25" t="s">
        <v>2041</v>
      </c>
      <c r="N60" s="25" t="s">
        <v>2041</v>
      </c>
      <c r="O60" s="25" t="s">
        <v>2092</v>
      </c>
      <c r="P60" s="25" t="s">
        <v>2087</v>
      </c>
      <c r="Q60" s="14" t="s">
        <v>956</v>
      </c>
      <c r="R60" s="14" t="s">
        <v>957</v>
      </c>
      <c r="S60" s="14" t="s">
        <v>588</v>
      </c>
      <c r="T60" s="14" t="s">
        <v>962</v>
      </c>
      <c r="U60" s="13" t="s">
        <v>961</v>
      </c>
      <c r="V60" s="14" t="s">
        <v>406</v>
      </c>
      <c r="W60" s="14">
        <v>0</v>
      </c>
      <c r="X60" s="14">
        <v>0</v>
      </c>
      <c r="Y60" s="14" t="s">
        <v>2500</v>
      </c>
      <c r="Z60" s="15" t="s">
        <v>483</v>
      </c>
      <c r="AA60" s="13" t="s">
        <v>699</v>
      </c>
      <c r="AB60" s="13" t="s">
        <v>958</v>
      </c>
      <c r="AC60" s="14" t="s">
        <v>397</v>
      </c>
      <c r="AD60" s="14" t="s">
        <v>471</v>
      </c>
      <c r="AE60" s="14" t="s">
        <v>960</v>
      </c>
      <c r="AF60" s="13" t="s">
        <v>964</v>
      </c>
    </row>
    <row r="61" spans="1:32" s="13" customFormat="1" ht="62.1" customHeight="1">
      <c r="A61" s="30"/>
      <c r="B61" s="28"/>
      <c r="C61" s="16"/>
      <c r="D61" s="14" t="s">
        <v>12</v>
      </c>
      <c r="E61" s="14" t="s">
        <v>808</v>
      </c>
      <c r="F61" s="14" t="s">
        <v>808</v>
      </c>
      <c r="G61" s="14" t="s">
        <v>969</v>
      </c>
      <c r="H61" s="14" t="s">
        <v>968</v>
      </c>
      <c r="I61" s="14" t="s">
        <v>970</v>
      </c>
      <c r="J61" s="14" t="s">
        <v>448</v>
      </c>
      <c r="K61" s="25" t="s">
        <v>2041</v>
      </c>
      <c r="L61" s="25" t="s">
        <v>2041</v>
      </c>
      <c r="M61" s="25" t="s">
        <v>2041</v>
      </c>
      <c r="N61" s="25" t="s">
        <v>2041</v>
      </c>
      <c r="O61" s="25" t="s">
        <v>2088</v>
      </c>
      <c r="P61" s="25" t="s">
        <v>2087</v>
      </c>
      <c r="Q61" s="14" t="s">
        <v>538</v>
      </c>
      <c r="R61" s="14" t="s">
        <v>965</v>
      </c>
      <c r="S61" s="14" t="s">
        <v>972</v>
      </c>
      <c r="T61" s="14" t="s">
        <v>448</v>
      </c>
      <c r="U61" s="13" t="s">
        <v>971</v>
      </c>
      <c r="V61" s="14" t="s">
        <v>406</v>
      </c>
      <c r="W61" s="14">
        <v>0</v>
      </c>
      <c r="X61" s="14">
        <v>0</v>
      </c>
      <c r="Y61" s="14" t="s">
        <v>974</v>
      </c>
      <c r="Z61" s="15" t="s">
        <v>975</v>
      </c>
      <c r="AA61" s="13" t="s">
        <v>833</v>
      </c>
      <c r="AB61" s="13" t="s">
        <v>973</v>
      </c>
      <c r="AC61" s="14" t="s">
        <v>397</v>
      </c>
      <c r="AD61" s="14" t="s">
        <v>471</v>
      </c>
      <c r="AE61" s="14" t="s">
        <v>1544</v>
      </c>
      <c r="AF61" s="13" t="s">
        <v>967</v>
      </c>
    </row>
    <row r="62" spans="1:32" s="13" customFormat="1" ht="69.95" customHeight="1">
      <c r="A62" s="30"/>
      <c r="B62" s="28"/>
      <c r="C62" s="16"/>
      <c r="D62" s="14" t="s">
        <v>12</v>
      </c>
      <c r="E62" s="14" t="s">
        <v>621</v>
      </c>
      <c r="F62" s="14" t="s">
        <v>621</v>
      </c>
      <c r="G62" s="14" t="s">
        <v>107</v>
      </c>
      <c r="H62" s="14" t="s">
        <v>108</v>
      </c>
      <c r="I62" s="14" t="s">
        <v>109</v>
      </c>
      <c r="J62" s="14" t="s">
        <v>976</v>
      </c>
      <c r="K62" t="s">
        <v>2118</v>
      </c>
      <c r="L62" s="25" t="s">
        <v>2198</v>
      </c>
      <c r="M62" s="25" t="s">
        <v>2197</v>
      </c>
      <c r="N62" s="25" t="s">
        <v>2198</v>
      </c>
      <c r="O62" s="25" t="s">
        <v>2088</v>
      </c>
      <c r="P62" s="25" t="s">
        <v>2087</v>
      </c>
      <c r="Q62" s="14" t="s">
        <v>977</v>
      </c>
      <c r="R62" s="14" t="s">
        <v>979</v>
      </c>
      <c r="S62" s="14" t="s">
        <v>978</v>
      </c>
      <c r="T62" s="14" t="s">
        <v>448</v>
      </c>
      <c r="U62" s="13" t="s">
        <v>980</v>
      </c>
      <c r="V62" s="14" t="s">
        <v>406</v>
      </c>
      <c r="W62" s="14">
        <v>0</v>
      </c>
      <c r="X62" s="14">
        <v>0</v>
      </c>
      <c r="Y62" s="14" t="s">
        <v>981</v>
      </c>
      <c r="Z62" s="15" t="s">
        <v>483</v>
      </c>
      <c r="AA62" s="13" t="s">
        <v>833</v>
      </c>
      <c r="AB62" s="13" t="s">
        <v>982</v>
      </c>
      <c r="AC62" s="14" t="s">
        <v>397</v>
      </c>
      <c r="AD62" s="14" t="s">
        <v>471</v>
      </c>
      <c r="AE62" s="14" t="s">
        <v>985</v>
      </c>
      <c r="AF62" s="13" t="s">
        <v>984</v>
      </c>
    </row>
    <row r="63" spans="1:32" s="13" customFormat="1" ht="71.099999999999994" customHeight="1">
      <c r="A63" s="30"/>
      <c r="B63" s="28"/>
      <c r="C63" s="16"/>
      <c r="D63" s="14" t="s">
        <v>12</v>
      </c>
      <c r="E63" s="14" t="s">
        <v>621</v>
      </c>
      <c r="F63" s="14" t="s">
        <v>621</v>
      </c>
      <c r="G63" s="14" t="s">
        <v>988</v>
      </c>
      <c r="H63" s="14" t="s">
        <v>110</v>
      </c>
      <c r="I63" s="14" t="s">
        <v>21</v>
      </c>
      <c r="J63" s="14" t="s">
        <v>448</v>
      </c>
      <c r="K63" s="25" t="s">
        <v>2199</v>
      </c>
      <c r="L63" s="25" t="s">
        <v>2200</v>
      </c>
      <c r="M63" s="25" t="s">
        <v>2041</v>
      </c>
      <c r="N63" s="25" t="s">
        <v>2041</v>
      </c>
      <c r="O63" s="25" t="s">
        <v>2093</v>
      </c>
      <c r="P63" s="25" t="s">
        <v>2087</v>
      </c>
      <c r="Q63" s="14" t="s">
        <v>741</v>
      </c>
      <c r="R63" s="14" t="s">
        <v>986</v>
      </c>
      <c r="S63" s="14" t="s">
        <v>448</v>
      </c>
      <c r="T63" s="14" t="s">
        <v>448</v>
      </c>
      <c r="U63" s="13" t="s">
        <v>987</v>
      </c>
      <c r="V63" s="14" t="s">
        <v>406</v>
      </c>
      <c r="W63" s="14">
        <v>0</v>
      </c>
      <c r="X63" s="14">
        <v>0</v>
      </c>
      <c r="Y63" s="14" t="s">
        <v>991</v>
      </c>
      <c r="Z63" s="15" t="s">
        <v>483</v>
      </c>
      <c r="AA63" s="13" t="s">
        <v>833</v>
      </c>
      <c r="AB63" s="13" t="s">
        <v>990</v>
      </c>
      <c r="AC63" s="14" t="s">
        <v>397</v>
      </c>
      <c r="AD63" s="14" t="s">
        <v>471</v>
      </c>
      <c r="AE63" s="14" t="s">
        <v>994</v>
      </c>
      <c r="AF63" s="13" t="s">
        <v>993</v>
      </c>
    </row>
    <row r="64" spans="1:32" s="13" customFormat="1" ht="60.95" customHeight="1">
      <c r="A64" s="30"/>
      <c r="B64" s="28"/>
      <c r="C64" s="16"/>
      <c r="D64" s="14" t="s">
        <v>12</v>
      </c>
      <c r="E64" s="14" t="s">
        <v>809</v>
      </c>
      <c r="F64" s="14" t="s">
        <v>809</v>
      </c>
      <c r="G64" s="14" t="s">
        <v>111</v>
      </c>
      <c r="H64" s="14" t="s">
        <v>112</v>
      </c>
      <c r="I64" s="14" t="s">
        <v>995</v>
      </c>
      <c r="J64" s="14" t="s">
        <v>448</v>
      </c>
      <c r="K64" s="25" t="s">
        <v>2041</v>
      </c>
      <c r="L64" s="25" t="s">
        <v>2041</v>
      </c>
      <c r="M64" s="25" t="s">
        <v>2041</v>
      </c>
      <c r="N64" s="25" t="s">
        <v>2041</v>
      </c>
      <c r="O64" s="25" t="s">
        <v>2088</v>
      </c>
      <c r="P64" s="25" t="s">
        <v>2087</v>
      </c>
      <c r="Q64" s="14" t="s">
        <v>741</v>
      </c>
      <c r="R64" s="14" t="s">
        <v>669</v>
      </c>
      <c r="S64" s="14" t="s">
        <v>448</v>
      </c>
      <c r="T64" s="14" t="s">
        <v>448</v>
      </c>
      <c r="U64" s="13" t="s">
        <v>997</v>
      </c>
      <c r="V64" s="14" t="s">
        <v>406</v>
      </c>
      <c r="W64" s="14" t="s">
        <v>448</v>
      </c>
      <c r="X64" s="14" t="s">
        <v>448</v>
      </c>
      <c r="Y64" s="14" t="s">
        <v>998</v>
      </c>
      <c r="Z64" s="15" t="s">
        <v>448</v>
      </c>
      <c r="AA64" s="13" t="s">
        <v>448</v>
      </c>
      <c r="AB64" s="13" t="s">
        <v>448</v>
      </c>
      <c r="AC64" s="14" t="s">
        <v>397</v>
      </c>
      <c r="AD64" s="14" t="s">
        <v>471</v>
      </c>
      <c r="AE64" s="14" t="s">
        <v>1001</v>
      </c>
      <c r="AF64" s="13" t="s">
        <v>1000</v>
      </c>
    </row>
    <row r="65" spans="1:32" s="13" customFormat="1" ht="68.099999999999994" customHeight="1">
      <c r="A65" s="30"/>
      <c r="B65" s="28"/>
      <c r="C65" s="16"/>
      <c r="D65" s="14" t="s">
        <v>12</v>
      </c>
      <c r="E65" s="14" t="s">
        <v>1002</v>
      </c>
      <c r="F65" s="14" t="s">
        <v>1002</v>
      </c>
      <c r="G65" s="14" t="s">
        <v>113</v>
      </c>
      <c r="H65" s="14" t="s">
        <v>1009</v>
      </c>
      <c r="I65" s="14" t="s">
        <v>114</v>
      </c>
      <c r="J65" s="14" t="s">
        <v>1008</v>
      </c>
      <c r="K65" s="25" t="s">
        <v>2202</v>
      </c>
      <c r="L65" s="25" t="s">
        <v>2201</v>
      </c>
      <c r="M65" s="25" t="s">
        <v>2041</v>
      </c>
      <c r="N65" s="25" t="s">
        <v>2041</v>
      </c>
      <c r="O65" s="25" t="s">
        <v>2088</v>
      </c>
      <c r="P65" s="25" t="s">
        <v>2087</v>
      </c>
      <c r="Q65" s="14" t="s">
        <v>1003</v>
      </c>
      <c r="R65" s="14" t="s">
        <v>946</v>
      </c>
      <c r="S65" s="14" t="s">
        <v>448</v>
      </c>
      <c r="T65" s="14" t="s">
        <v>448</v>
      </c>
      <c r="U65" s="13" t="s">
        <v>1007</v>
      </c>
      <c r="V65" s="14" t="s">
        <v>828</v>
      </c>
      <c r="W65" s="14">
        <v>1</v>
      </c>
      <c r="X65" s="14">
        <v>1</v>
      </c>
      <c r="Y65" s="14" t="s">
        <v>1004</v>
      </c>
      <c r="Z65" s="15" t="s">
        <v>515</v>
      </c>
      <c r="AA65" s="13" t="s">
        <v>697</v>
      </c>
      <c r="AB65" s="13" t="s">
        <v>1006</v>
      </c>
      <c r="AC65" s="14" t="s">
        <v>397</v>
      </c>
      <c r="AD65" s="14" t="s">
        <v>471</v>
      </c>
      <c r="AE65" s="14" t="s">
        <v>1012</v>
      </c>
      <c r="AF65" s="13" t="s">
        <v>1011</v>
      </c>
    </row>
    <row r="66" spans="1:32" s="13" customFormat="1" ht="69.95" customHeight="1">
      <c r="A66" s="30"/>
      <c r="B66" s="28"/>
      <c r="C66" s="16"/>
      <c r="D66" s="14" t="s">
        <v>12</v>
      </c>
      <c r="E66" s="14" t="s">
        <v>1002</v>
      </c>
      <c r="F66" s="14" t="s">
        <v>1002</v>
      </c>
      <c r="G66" s="14" t="s">
        <v>113</v>
      </c>
      <c r="H66" s="14" t="s">
        <v>1019</v>
      </c>
      <c r="I66" s="14" t="s">
        <v>115</v>
      </c>
      <c r="J66" s="14" t="s">
        <v>448</v>
      </c>
      <c r="K66" t="s">
        <v>2203</v>
      </c>
      <c r="L66" s="25" t="s">
        <v>2204</v>
      </c>
      <c r="M66" s="25" t="s">
        <v>2041</v>
      </c>
      <c r="N66" s="25" t="s">
        <v>2041</v>
      </c>
      <c r="O66" s="25" t="s">
        <v>2088</v>
      </c>
      <c r="P66" s="25" t="s">
        <v>2087</v>
      </c>
      <c r="Q66" s="14" t="s">
        <v>1013</v>
      </c>
      <c r="R66" s="14" t="s">
        <v>1017</v>
      </c>
      <c r="S66" s="14" t="s">
        <v>1014</v>
      </c>
      <c r="T66" s="14" t="s">
        <v>448</v>
      </c>
      <c r="U66" s="13" t="s">
        <v>1016</v>
      </c>
      <c r="V66" s="14" t="s">
        <v>828</v>
      </c>
      <c r="W66" s="14">
        <v>1</v>
      </c>
      <c r="X66" s="14">
        <v>1</v>
      </c>
      <c r="Y66" s="14" t="s">
        <v>1018</v>
      </c>
      <c r="Z66" s="15" t="s">
        <v>515</v>
      </c>
      <c r="AA66" s="13" t="s">
        <v>699</v>
      </c>
      <c r="AB66" s="13" t="s">
        <v>1016</v>
      </c>
      <c r="AC66" s="14">
        <v>0</v>
      </c>
      <c r="AD66" s="14" t="s">
        <v>512</v>
      </c>
      <c r="AE66" s="14" t="s">
        <v>1022</v>
      </c>
      <c r="AF66" s="13" t="s">
        <v>1021</v>
      </c>
    </row>
    <row r="67" spans="1:32" s="13" customFormat="1" ht="65.099999999999994" customHeight="1">
      <c r="A67" s="30"/>
      <c r="B67" s="28"/>
      <c r="C67" s="16"/>
      <c r="D67" s="14" t="s">
        <v>12</v>
      </c>
      <c r="E67" s="14" t="s">
        <v>714</v>
      </c>
      <c r="F67" s="14" t="s">
        <v>714</v>
      </c>
      <c r="G67" s="14" t="s">
        <v>116</v>
      </c>
      <c r="H67" s="14" t="s">
        <v>117</v>
      </c>
      <c r="I67" s="14" t="s">
        <v>118</v>
      </c>
      <c r="J67" s="14" t="s">
        <v>1023</v>
      </c>
      <c r="K67" s="25" t="s">
        <v>2205</v>
      </c>
      <c r="L67" s="25" t="s">
        <v>2206</v>
      </c>
      <c r="M67" s="25" t="s">
        <v>2041</v>
      </c>
      <c r="N67" s="25" t="s">
        <v>2041</v>
      </c>
      <c r="O67" s="25" t="s">
        <v>2088</v>
      </c>
      <c r="P67" s="25" t="s">
        <v>2087</v>
      </c>
      <c r="Q67" s="14" t="s">
        <v>522</v>
      </c>
      <c r="R67" s="14" t="s">
        <v>1027</v>
      </c>
      <c r="S67" s="14" t="s">
        <v>1029</v>
      </c>
      <c r="T67" s="14" t="s">
        <v>1028</v>
      </c>
      <c r="U67" s="13" t="s">
        <v>1031</v>
      </c>
      <c r="V67" s="14" t="s">
        <v>406</v>
      </c>
      <c r="W67" s="14">
        <v>0</v>
      </c>
      <c r="X67" s="14">
        <v>0</v>
      </c>
      <c r="Y67" s="14" t="s">
        <v>1034</v>
      </c>
      <c r="Z67" s="15" t="s">
        <v>483</v>
      </c>
      <c r="AA67" s="13" t="s">
        <v>1033</v>
      </c>
      <c r="AB67" s="19" t="s">
        <v>1025</v>
      </c>
      <c r="AC67" s="14" t="s">
        <v>397</v>
      </c>
      <c r="AD67" s="14" t="s">
        <v>471</v>
      </c>
      <c r="AE67" s="14" t="s">
        <v>1032</v>
      </c>
      <c r="AF67" s="13" t="s">
        <v>1026</v>
      </c>
    </row>
    <row r="68" spans="1:32" s="13" customFormat="1" ht="65.099999999999994" customHeight="1">
      <c r="A68" s="30"/>
      <c r="B68" s="28"/>
      <c r="C68" s="16"/>
      <c r="D68" s="14" t="s">
        <v>12</v>
      </c>
      <c r="E68" s="14" t="s">
        <v>714</v>
      </c>
      <c r="F68" s="14" t="s">
        <v>714</v>
      </c>
      <c r="G68" s="14" t="s">
        <v>116</v>
      </c>
      <c r="H68" s="14" t="s">
        <v>119</v>
      </c>
      <c r="I68" s="14" t="s">
        <v>120</v>
      </c>
      <c r="J68" s="14" t="s">
        <v>1035</v>
      </c>
      <c r="K68" s="25" t="s">
        <v>2041</v>
      </c>
      <c r="L68" s="25" t="s">
        <v>2041</v>
      </c>
      <c r="M68" s="25" t="s">
        <v>2207</v>
      </c>
      <c r="N68" s="25" t="s">
        <v>2208</v>
      </c>
      <c r="O68" s="25" t="s">
        <v>2088</v>
      </c>
      <c r="P68" s="25" t="s">
        <v>2087</v>
      </c>
      <c r="Q68" s="14" t="s">
        <v>1036</v>
      </c>
      <c r="R68" s="14" t="s">
        <v>1037</v>
      </c>
      <c r="S68" s="14" t="s">
        <v>1039</v>
      </c>
      <c r="T68" s="14" t="s">
        <v>448</v>
      </c>
      <c r="U68" s="13" t="s">
        <v>1038</v>
      </c>
      <c r="V68" s="14" t="s">
        <v>406</v>
      </c>
      <c r="W68" s="14">
        <v>0</v>
      </c>
      <c r="X68" s="14">
        <v>0</v>
      </c>
      <c r="Y68" s="14" t="s">
        <v>2501</v>
      </c>
      <c r="Z68" s="15" t="s">
        <v>483</v>
      </c>
      <c r="AA68" s="13" t="s">
        <v>833</v>
      </c>
      <c r="AB68" s="13" t="s">
        <v>1038</v>
      </c>
      <c r="AC68" s="14" t="s">
        <v>397</v>
      </c>
      <c r="AD68" s="14" t="s">
        <v>471</v>
      </c>
      <c r="AE68" s="14" t="s">
        <v>1042</v>
      </c>
      <c r="AF68" s="13" t="s">
        <v>1041</v>
      </c>
    </row>
    <row r="69" spans="1:32" s="13" customFormat="1" ht="68.099999999999994" customHeight="1">
      <c r="A69" s="30"/>
      <c r="B69" s="28"/>
      <c r="C69" s="16"/>
      <c r="D69" s="14" t="s">
        <v>12</v>
      </c>
      <c r="E69" s="14" t="s">
        <v>714</v>
      </c>
      <c r="F69" s="14" t="s">
        <v>714</v>
      </c>
      <c r="G69" s="14" t="s">
        <v>116</v>
      </c>
      <c r="H69" s="14" t="s">
        <v>121</v>
      </c>
      <c r="I69" s="14" t="s">
        <v>122</v>
      </c>
      <c r="J69" s="14" t="s">
        <v>1043</v>
      </c>
      <c r="K69" s="25" t="s">
        <v>2041</v>
      </c>
      <c r="L69" s="25" t="s">
        <v>2041</v>
      </c>
      <c r="M69" s="25" t="s">
        <v>2041</v>
      </c>
      <c r="N69" s="25" t="s">
        <v>2041</v>
      </c>
      <c r="O69" s="25" t="s">
        <v>2088</v>
      </c>
      <c r="P69" s="25" t="s">
        <v>2087</v>
      </c>
      <c r="Q69" s="14" t="s">
        <v>1052</v>
      </c>
      <c r="R69" s="14" t="s">
        <v>1047</v>
      </c>
      <c r="S69" s="14" t="s">
        <v>624</v>
      </c>
      <c r="T69" s="14" t="s">
        <v>448</v>
      </c>
      <c r="U69" s="13" t="s">
        <v>1048</v>
      </c>
      <c r="V69" s="14" t="s">
        <v>1046</v>
      </c>
      <c r="W69" s="14">
        <v>0</v>
      </c>
      <c r="X69" s="14">
        <v>0</v>
      </c>
      <c r="Y69" s="14" t="s">
        <v>981</v>
      </c>
      <c r="Z69" s="15" t="s">
        <v>483</v>
      </c>
      <c r="AA69" s="13" t="s">
        <v>1033</v>
      </c>
      <c r="AB69" s="13" t="s">
        <v>1045</v>
      </c>
      <c r="AC69" s="14" t="s">
        <v>397</v>
      </c>
      <c r="AD69" s="14" t="s">
        <v>471</v>
      </c>
      <c r="AE69" s="14" t="s">
        <v>471</v>
      </c>
      <c r="AF69" s="13" t="s">
        <v>1045</v>
      </c>
    </row>
    <row r="70" spans="1:32" s="13" customFormat="1" ht="60.95" customHeight="1">
      <c r="A70" s="30"/>
      <c r="B70" s="28"/>
      <c r="C70" s="16"/>
      <c r="D70" s="14" t="s">
        <v>12</v>
      </c>
      <c r="E70" s="14" t="s">
        <v>714</v>
      </c>
      <c r="F70" s="14" t="s">
        <v>714</v>
      </c>
      <c r="G70" s="14" t="s">
        <v>116</v>
      </c>
      <c r="H70" s="14" t="s">
        <v>123</v>
      </c>
      <c r="I70" s="14" t="s">
        <v>124</v>
      </c>
      <c r="J70" s="14" t="s">
        <v>1049</v>
      </c>
      <c r="K70" s="25" t="s">
        <v>2209</v>
      </c>
      <c r="L70" s="25" t="s">
        <v>2210</v>
      </c>
      <c r="M70" s="25" t="s">
        <v>2041</v>
      </c>
      <c r="N70" s="25" t="s">
        <v>2041</v>
      </c>
      <c r="O70" s="25" t="s">
        <v>2088</v>
      </c>
      <c r="P70" s="25" t="s">
        <v>2087</v>
      </c>
      <c r="Q70" s="14" t="s">
        <v>1050</v>
      </c>
      <c r="R70" s="14" t="s">
        <v>1047</v>
      </c>
      <c r="S70" s="14" t="s">
        <v>624</v>
      </c>
      <c r="T70" s="14" t="s">
        <v>448</v>
      </c>
      <c r="U70" s="13" t="s">
        <v>1051</v>
      </c>
      <c r="V70" s="14" t="s">
        <v>406</v>
      </c>
      <c r="W70" s="14">
        <v>0</v>
      </c>
      <c r="X70" s="14">
        <v>0</v>
      </c>
      <c r="Y70" s="14" t="s">
        <v>2502</v>
      </c>
      <c r="Z70" s="15" t="s">
        <v>483</v>
      </c>
      <c r="AA70" s="13" t="s">
        <v>1033</v>
      </c>
      <c r="AB70" s="13" t="s">
        <v>1053</v>
      </c>
      <c r="AC70" s="14" t="s">
        <v>397</v>
      </c>
      <c r="AD70" s="14" t="s">
        <v>471</v>
      </c>
      <c r="AE70" s="14" t="s">
        <v>471</v>
      </c>
      <c r="AF70" s="13" t="s">
        <v>1055</v>
      </c>
    </row>
    <row r="71" spans="1:32" s="13" customFormat="1" ht="63.95" customHeight="1">
      <c r="A71" s="30"/>
      <c r="B71" s="28"/>
      <c r="C71" s="16"/>
      <c r="D71" s="14" t="s">
        <v>12</v>
      </c>
      <c r="E71" s="14" t="s">
        <v>714</v>
      </c>
      <c r="F71" s="14" t="s">
        <v>714</v>
      </c>
      <c r="G71" s="14" t="s">
        <v>116</v>
      </c>
      <c r="H71" s="14" t="s">
        <v>125</v>
      </c>
      <c r="I71" s="14" t="s">
        <v>126</v>
      </c>
      <c r="J71" s="14" t="s">
        <v>1056</v>
      </c>
      <c r="K71" s="25" t="s">
        <v>2041</v>
      </c>
      <c r="L71" s="25" t="s">
        <v>2041</v>
      </c>
      <c r="M71" s="25" t="s">
        <v>2041</v>
      </c>
      <c r="N71" s="25" t="s">
        <v>2041</v>
      </c>
      <c r="O71" s="25" t="s">
        <v>2088</v>
      </c>
      <c r="P71" s="25" t="s">
        <v>2087</v>
      </c>
      <c r="Q71" s="14" t="s">
        <v>1057</v>
      </c>
      <c r="R71" s="14" t="s">
        <v>1061</v>
      </c>
      <c r="S71" s="14" t="s">
        <v>1062</v>
      </c>
      <c r="T71" s="14" t="s">
        <v>448</v>
      </c>
      <c r="U71" s="13" t="s">
        <v>1060</v>
      </c>
      <c r="V71" s="14" t="s">
        <v>406</v>
      </c>
      <c r="W71" s="14">
        <v>0</v>
      </c>
      <c r="X71" s="14">
        <v>0</v>
      </c>
      <c r="Y71" s="14" t="s">
        <v>1068</v>
      </c>
      <c r="Z71" s="15" t="s">
        <v>483</v>
      </c>
      <c r="AA71" s="13" t="s">
        <v>1067</v>
      </c>
      <c r="AB71" s="13" t="s">
        <v>1065</v>
      </c>
      <c r="AC71" s="14" t="s">
        <v>397</v>
      </c>
      <c r="AD71" s="14" t="s">
        <v>471</v>
      </c>
      <c r="AE71" s="14" t="s">
        <v>471</v>
      </c>
      <c r="AF71" s="19" t="s">
        <v>1059</v>
      </c>
    </row>
    <row r="72" spans="1:32" s="13" customFormat="1" ht="60.95" customHeight="1">
      <c r="A72" s="30"/>
      <c r="B72" s="28"/>
      <c r="C72" s="16"/>
      <c r="D72" s="14" t="s">
        <v>12</v>
      </c>
      <c r="E72" s="14" t="s">
        <v>714</v>
      </c>
      <c r="F72" s="14" t="s">
        <v>714</v>
      </c>
      <c r="G72" s="14" t="s">
        <v>116</v>
      </c>
      <c r="H72" s="14" t="s">
        <v>1074</v>
      </c>
      <c r="I72" s="14" t="s">
        <v>127</v>
      </c>
      <c r="J72" s="14" t="s">
        <v>1069</v>
      </c>
      <c r="K72" s="25" t="s">
        <v>2211</v>
      </c>
      <c r="L72" s="25" t="s">
        <v>2212</v>
      </c>
      <c r="M72" s="25" t="s">
        <v>2041</v>
      </c>
      <c r="N72" s="25" t="s">
        <v>2041</v>
      </c>
      <c r="O72" s="25" t="s">
        <v>2088</v>
      </c>
      <c r="P72" s="25" t="s">
        <v>2087</v>
      </c>
      <c r="Q72" s="14" t="s">
        <v>1070</v>
      </c>
      <c r="R72" s="14" t="s">
        <v>1073</v>
      </c>
      <c r="S72" s="14" t="s">
        <v>624</v>
      </c>
      <c r="T72" s="14" t="s">
        <v>448</v>
      </c>
      <c r="U72" s="13" t="s">
        <v>1072</v>
      </c>
      <c r="V72" s="14" t="s">
        <v>528</v>
      </c>
      <c r="W72" s="14">
        <v>1</v>
      </c>
      <c r="X72" s="14">
        <v>1</v>
      </c>
      <c r="Y72" s="14" t="s">
        <v>1075</v>
      </c>
      <c r="Z72" s="15" t="s">
        <v>515</v>
      </c>
      <c r="AA72" s="13" t="s">
        <v>1067</v>
      </c>
      <c r="AB72" s="13" t="s">
        <v>1072</v>
      </c>
      <c r="AC72" s="14" t="s">
        <v>397</v>
      </c>
      <c r="AD72" s="14" t="s">
        <v>471</v>
      </c>
      <c r="AE72" s="14" t="s">
        <v>471</v>
      </c>
      <c r="AF72" s="13" t="s">
        <v>1072</v>
      </c>
    </row>
    <row r="73" spans="1:32" s="13" customFormat="1" ht="57" customHeight="1">
      <c r="A73" s="30"/>
      <c r="B73" s="28"/>
      <c r="C73" s="16"/>
      <c r="D73" s="14" t="s">
        <v>12</v>
      </c>
      <c r="E73" s="14" t="s">
        <v>714</v>
      </c>
      <c r="F73" s="14" t="s">
        <v>714</v>
      </c>
      <c r="G73" s="14" t="s">
        <v>116</v>
      </c>
      <c r="H73" s="14" t="s">
        <v>128</v>
      </c>
      <c r="I73" s="14" t="s">
        <v>129</v>
      </c>
      <c r="J73" s="14" t="s">
        <v>1076</v>
      </c>
      <c r="K73" s="40" t="s">
        <v>2213</v>
      </c>
      <c r="L73" s="25" t="s">
        <v>2214</v>
      </c>
      <c r="M73" s="25" t="s">
        <v>2215</v>
      </c>
      <c r="N73" s="25" t="s">
        <v>2214</v>
      </c>
      <c r="O73" s="25" t="s">
        <v>2088</v>
      </c>
      <c r="P73" s="25" t="s">
        <v>2087</v>
      </c>
      <c r="Q73" s="14" t="s">
        <v>1077</v>
      </c>
      <c r="R73" s="14" t="s">
        <v>827</v>
      </c>
      <c r="S73" s="14" t="s">
        <v>624</v>
      </c>
      <c r="T73" s="14" t="s">
        <v>448</v>
      </c>
      <c r="U73" s="13" t="s">
        <v>1079</v>
      </c>
      <c r="V73" s="14" t="s">
        <v>406</v>
      </c>
      <c r="W73" s="14">
        <v>0</v>
      </c>
      <c r="X73" s="14">
        <v>0</v>
      </c>
      <c r="Y73" s="14" t="s">
        <v>1080</v>
      </c>
      <c r="Z73" s="15" t="s">
        <v>483</v>
      </c>
      <c r="AA73" s="13" t="s">
        <v>1067</v>
      </c>
      <c r="AB73" s="13" t="s">
        <v>1079</v>
      </c>
      <c r="AC73" s="14" t="s">
        <v>397</v>
      </c>
      <c r="AD73" s="14" t="s">
        <v>471</v>
      </c>
      <c r="AE73" s="14" t="s">
        <v>471</v>
      </c>
      <c r="AF73" s="13" t="s">
        <v>1082</v>
      </c>
    </row>
    <row r="74" spans="1:32" s="13" customFormat="1" ht="57.95" customHeight="1">
      <c r="A74" s="30"/>
      <c r="B74" s="28"/>
      <c r="C74" s="16"/>
      <c r="D74" s="14" t="s">
        <v>12</v>
      </c>
      <c r="E74" s="14" t="s">
        <v>714</v>
      </c>
      <c r="F74" s="14" t="s">
        <v>714</v>
      </c>
      <c r="G74" s="14" t="s">
        <v>116</v>
      </c>
      <c r="H74" s="14" t="s">
        <v>128</v>
      </c>
      <c r="I74" s="14" t="s">
        <v>130</v>
      </c>
      <c r="J74" s="14" t="s">
        <v>1083</v>
      </c>
      <c r="K74" s="25" t="s">
        <v>2216</v>
      </c>
      <c r="L74" s="25" t="s">
        <v>2217</v>
      </c>
      <c r="M74" s="25" t="s">
        <v>2041</v>
      </c>
      <c r="N74" s="25" t="s">
        <v>2041</v>
      </c>
      <c r="O74" s="25" t="s">
        <v>2088</v>
      </c>
      <c r="P74" s="25" t="s">
        <v>2087</v>
      </c>
      <c r="Q74" s="14" t="s">
        <v>1084</v>
      </c>
      <c r="R74" s="14" t="s">
        <v>1085</v>
      </c>
      <c r="S74" s="14" t="s">
        <v>624</v>
      </c>
      <c r="T74" s="14" t="s">
        <v>448</v>
      </c>
      <c r="U74" s="13" t="s">
        <v>1089</v>
      </c>
      <c r="V74" s="14" t="s">
        <v>406</v>
      </c>
      <c r="W74" s="14">
        <v>0</v>
      </c>
      <c r="X74" s="14">
        <v>0</v>
      </c>
      <c r="Y74" s="14" t="s">
        <v>1088</v>
      </c>
      <c r="Z74" s="15" t="s">
        <v>483</v>
      </c>
      <c r="AA74" s="19" t="s">
        <v>1066</v>
      </c>
      <c r="AB74" s="13" t="s">
        <v>1087</v>
      </c>
      <c r="AC74" s="14" t="s">
        <v>397</v>
      </c>
      <c r="AD74" s="14" t="s">
        <v>471</v>
      </c>
      <c r="AE74" s="14" t="s">
        <v>471</v>
      </c>
      <c r="AF74" s="13" t="s">
        <v>1091</v>
      </c>
    </row>
    <row r="75" spans="1:32" s="13" customFormat="1" ht="89.1" customHeight="1">
      <c r="A75" s="30"/>
      <c r="B75" s="28"/>
      <c r="C75" s="16"/>
      <c r="D75" s="14" t="s">
        <v>12</v>
      </c>
      <c r="E75" s="14" t="s">
        <v>714</v>
      </c>
      <c r="F75" s="14" t="s">
        <v>714</v>
      </c>
      <c r="G75" s="14" t="s">
        <v>116</v>
      </c>
      <c r="H75" s="14" t="s">
        <v>131</v>
      </c>
      <c r="I75" s="14" t="s">
        <v>132</v>
      </c>
      <c r="J75" s="14" t="s">
        <v>1096</v>
      </c>
      <c r="K75" s="25" t="s">
        <v>2041</v>
      </c>
      <c r="L75" s="25" t="s">
        <v>2041</v>
      </c>
      <c r="M75" s="25" t="s">
        <v>2041</v>
      </c>
      <c r="N75" s="25" t="s">
        <v>2041</v>
      </c>
      <c r="O75" s="25" t="s">
        <v>2088</v>
      </c>
      <c r="P75" s="25" t="s">
        <v>2087</v>
      </c>
      <c r="Q75" s="14" t="s">
        <v>1092</v>
      </c>
      <c r="R75" s="14" t="s">
        <v>1097</v>
      </c>
      <c r="S75" s="14" t="s">
        <v>574</v>
      </c>
      <c r="T75" s="14" t="s">
        <v>448</v>
      </c>
      <c r="U75" s="13" t="s">
        <v>1094</v>
      </c>
      <c r="V75" s="14" t="s">
        <v>406</v>
      </c>
      <c r="W75" s="14">
        <v>0</v>
      </c>
      <c r="X75" s="14">
        <v>0</v>
      </c>
      <c r="Y75" s="14" t="s">
        <v>1095</v>
      </c>
      <c r="Z75" s="15" t="s">
        <v>483</v>
      </c>
      <c r="AA75" s="19" t="s">
        <v>1066</v>
      </c>
      <c r="AB75" s="13" t="s">
        <v>1094</v>
      </c>
      <c r="AC75" s="14" t="s">
        <v>397</v>
      </c>
      <c r="AD75" s="14" t="s">
        <v>471</v>
      </c>
      <c r="AE75" s="14" t="s">
        <v>471</v>
      </c>
      <c r="AF75" s="13" t="s">
        <v>1099</v>
      </c>
    </row>
    <row r="76" spans="1:32" s="13" customFormat="1" ht="60.95" customHeight="1">
      <c r="A76" s="30"/>
      <c r="B76" s="28"/>
      <c r="C76" s="16"/>
      <c r="D76" s="14" t="s">
        <v>12</v>
      </c>
      <c r="E76" s="14" t="s">
        <v>714</v>
      </c>
      <c r="F76" s="14" t="s">
        <v>714</v>
      </c>
      <c r="G76" s="14" t="s">
        <v>133</v>
      </c>
      <c r="H76" s="14" t="s">
        <v>134</v>
      </c>
      <c r="I76" s="14" t="s">
        <v>135</v>
      </c>
      <c r="J76" s="14" t="s">
        <v>448</v>
      </c>
      <c r="K76" s="41" t="s">
        <v>2218</v>
      </c>
      <c r="L76" s="25" t="s">
        <v>2219</v>
      </c>
      <c r="M76" s="25" t="s">
        <v>2041</v>
      </c>
      <c r="N76" s="25" t="s">
        <v>2041</v>
      </c>
      <c r="O76" s="25" t="s">
        <v>2088</v>
      </c>
      <c r="P76" s="25" t="s">
        <v>2087</v>
      </c>
      <c r="Q76" s="14" t="s">
        <v>1100</v>
      </c>
      <c r="R76" s="14" t="s">
        <v>1101</v>
      </c>
      <c r="S76" s="14" t="s">
        <v>448</v>
      </c>
      <c r="T76" s="14" t="s">
        <v>448</v>
      </c>
      <c r="U76" s="13" t="s">
        <v>1102</v>
      </c>
      <c r="V76" s="14" t="s">
        <v>406</v>
      </c>
      <c r="W76" s="14" t="s">
        <v>448</v>
      </c>
      <c r="X76" s="14" t="s">
        <v>448</v>
      </c>
      <c r="Y76" s="14" t="s">
        <v>1104</v>
      </c>
      <c r="Z76" s="15" t="s">
        <v>448</v>
      </c>
      <c r="AA76" s="13" t="s">
        <v>699</v>
      </c>
      <c r="AB76" s="13" t="s">
        <v>1103</v>
      </c>
      <c r="AC76" s="14" t="s">
        <v>397</v>
      </c>
      <c r="AD76" s="14" t="s">
        <v>471</v>
      </c>
      <c r="AE76" s="14" t="s">
        <v>1107</v>
      </c>
      <c r="AF76" s="13" t="s">
        <v>1106</v>
      </c>
    </row>
    <row r="77" spans="1:32" s="13" customFormat="1" ht="60" customHeight="1">
      <c r="A77" s="30"/>
      <c r="B77" s="28"/>
      <c r="C77" s="16"/>
      <c r="D77" s="14" t="s">
        <v>12</v>
      </c>
      <c r="E77" s="14" t="s">
        <v>714</v>
      </c>
      <c r="F77" s="14" t="s">
        <v>714</v>
      </c>
      <c r="G77" s="14" t="s">
        <v>136</v>
      </c>
      <c r="H77" s="14" t="s">
        <v>137</v>
      </c>
      <c r="I77" s="14" t="s">
        <v>138</v>
      </c>
      <c r="J77" s="14" t="s">
        <v>448</v>
      </c>
      <c r="K77" s="25" t="s">
        <v>2041</v>
      </c>
      <c r="L77" s="25" t="s">
        <v>2041</v>
      </c>
      <c r="M77" s="25" t="s">
        <v>2041</v>
      </c>
      <c r="N77" s="25" t="s">
        <v>2041</v>
      </c>
      <c r="O77" s="25" t="s">
        <v>2088</v>
      </c>
      <c r="P77" s="25" t="s">
        <v>2087</v>
      </c>
      <c r="Q77" s="14" t="s">
        <v>741</v>
      </c>
      <c r="R77" s="14" t="s">
        <v>1108</v>
      </c>
      <c r="S77" s="14" t="s">
        <v>448</v>
      </c>
      <c r="T77" s="14" t="s">
        <v>448</v>
      </c>
      <c r="U77" s="13" t="s">
        <v>1109</v>
      </c>
      <c r="V77" s="14" t="s">
        <v>406</v>
      </c>
      <c r="W77" s="14" t="s">
        <v>448</v>
      </c>
      <c r="X77" s="14" t="s">
        <v>448</v>
      </c>
      <c r="Y77" s="14" t="s">
        <v>2503</v>
      </c>
      <c r="Z77" s="14" t="s">
        <v>448</v>
      </c>
      <c r="AA77" s="14" t="s">
        <v>1112</v>
      </c>
      <c r="AB77" s="14" t="s">
        <v>1111</v>
      </c>
      <c r="AC77" s="14" t="s">
        <v>397</v>
      </c>
      <c r="AD77" s="14" t="s">
        <v>471</v>
      </c>
      <c r="AE77" s="14" t="s">
        <v>1113</v>
      </c>
      <c r="AF77" s="13" t="s">
        <v>1115</v>
      </c>
    </row>
    <row r="78" spans="1:32" s="13" customFormat="1" ht="77.099999999999994" customHeight="1">
      <c r="A78" s="30"/>
      <c r="B78" s="28"/>
      <c r="C78" s="16"/>
      <c r="D78" s="14" t="s">
        <v>12</v>
      </c>
      <c r="E78" s="14" t="s">
        <v>714</v>
      </c>
      <c r="F78" s="14" t="s">
        <v>714</v>
      </c>
      <c r="G78" s="14" t="s">
        <v>136</v>
      </c>
      <c r="H78" s="14" t="s">
        <v>139</v>
      </c>
      <c r="I78" s="14" t="s">
        <v>1120</v>
      </c>
      <c r="J78" s="14" t="s">
        <v>1117</v>
      </c>
      <c r="K78" t="s">
        <v>2222</v>
      </c>
      <c r="L78" s="25" t="s">
        <v>2223</v>
      </c>
      <c r="M78" s="25" t="s">
        <v>2041</v>
      </c>
      <c r="N78" s="25" t="s">
        <v>2041</v>
      </c>
      <c r="O78" s="25" t="s">
        <v>2088</v>
      </c>
      <c r="P78" s="25" t="s">
        <v>2087</v>
      </c>
      <c r="Q78" s="14" t="s">
        <v>1116</v>
      </c>
      <c r="R78" s="14" t="s">
        <v>946</v>
      </c>
      <c r="S78" s="14" t="s">
        <v>1123</v>
      </c>
      <c r="T78" s="14" t="s">
        <v>448</v>
      </c>
      <c r="U78" s="13" t="s">
        <v>1121</v>
      </c>
      <c r="V78" s="14" t="s">
        <v>406</v>
      </c>
      <c r="W78" s="14">
        <v>1</v>
      </c>
      <c r="X78" s="14">
        <v>1</v>
      </c>
      <c r="Y78" s="14" t="s">
        <v>1122</v>
      </c>
      <c r="Z78" s="15" t="s">
        <v>515</v>
      </c>
      <c r="AA78" s="13" t="s">
        <v>699</v>
      </c>
      <c r="AB78" s="13" t="s">
        <v>859</v>
      </c>
      <c r="AC78" s="14" t="s">
        <v>397</v>
      </c>
      <c r="AD78" s="14" t="s">
        <v>471</v>
      </c>
      <c r="AE78" s="14" t="s">
        <v>471</v>
      </c>
      <c r="AF78" s="13" t="s">
        <v>1119</v>
      </c>
    </row>
    <row r="79" spans="1:32" s="13" customFormat="1" ht="60" customHeight="1">
      <c r="A79" s="30"/>
      <c r="B79" s="28"/>
      <c r="C79" s="16"/>
      <c r="D79" s="14" t="s">
        <v>12</v>
      </c>
      <c r="E79" s="14" t="s">
        <v>1002</v>
      </c>
      <c r="F79" s="14" t="s">
        <v>1002</v>
      </c>
      <c r="G79" s="14" t="s">
        <v>140</v>
      </c>
      <c r="H79" s="14" t="s">
        <v>1125</v>
      </c>
      <c r="I79" s="14" t="s">
        <v>1124</v>
      </c>
      <c r="J79" s="14" t="s">
        <v>448</v>
      </c>
      <c r="K79" s="25" t="s">
        <v>2041</v>
      </c>
      <c r="L79" s="25" t="s">
        <v>2041</v>
      </c>
      <c r="M79" s="25" t="s">
        <v>2041</v>
      </c>
      <c r="N79" s="25" t="s">
        <v>2041</v>
      </c>
      <c r="O79" s="25" t="s">
        <v>2088</v>
      </c>
      <c r="P79" s="25" t="s">
        <v>2087</v>
      </c>
      <c r="Q79" s="14" t="s">
        <v>1128</v>
      </c>
      <c r="R79" s="14" t="s">
        <v>979</v>
      </c>
      <c r="S79" s="14" t="s">
        <v>645</v>
      </c>
      <c r="T79" s="14" t="s">
        <v>448</v>
      </c>
      <c r="U79" s="13" t="s">
        <v>1131</v>
      </c>
      <c r="V79" s="14" t="s">
        <v>828</v>
      </c>
      <c r="W79" s="14">
        <v>1</v>
      </c>
      <c r="X79" s="14">
        <v>1</v>
      </c>
      <c r="Y79" s="14" t="s">
        <v>1133</v>
      </c>
      <c r="Z79" s="15" t="s">
        <v>515</v>
      </c>
      <c r="AA79" s="13" t="s">
        <v>1126</v>
      </c>
      <c r="AB79" s="13" t="s">
        <v>1132</v>
      </c>
      <c r="AC79" s="14" t="s">
        <v>397</v>
      </c>
      <c r="AD79" s="14" t="s">
        <v>471</v>
      </c>
      <c r="AE79" s="14" t="s">
        <v>1134</v>
      </c>
      <c r="AF79" s="13" t="s">
        <v>1130</v>
      </c>
    </row>
    <row r="80" spans="1:32" s="13" customFormat="1" ht="60.95" customHeight="1">
      <c r="A80" s="30"/>
      <c r="B80" s="28"/>
      <c r="C80" s="16"/>
      <c r="D80" s="14" t="s">
        <v>12</v>
      </c>
      <c r="E80" s="14" t="s">
        <v>1139</v>
      </c>
      <c r="F80" s="14" t="s">
        <v>1140</v>
      </c>
      <c r="G80" s="14" t="s">
        <v>141</v>
      </c>
      <c r="H80" s="14" t="s">
        <v>1135</v>
      </c>
      <c r="I80" s="14" t="s">
        <v>142</v>
      </c>
      <c r="J80" s="14" t="s">
        <v>448</v>
      </c>
      <c r="K80" s="25" t="s">
        <v>2220</v>
      </c>
      <c r="L80" s="25" t="s">
        <v>2221</v>
      </c>
      <c r="M80" s="25" t="s">
        <v>2041</v>
      </c>
      <c r="N80" s="25" t="s">
        <v>2041</v>
      </c>
      <c r="O80" s="25" t="s">
        <v>2088</v>
      </c>
      <c r="P80" s="25" t="s">
        <v>2087</v>
      </c>
      <c r="Q80" s="14" t="s">
        <v>1136</v>
      </c>
      <c r="R80" s="14" t="s">
        <v>1137</v>
      </c>
      <c r="S80" s="14" t="s">
        <v>1138</v>
      </c>
      <c r="T80" s="14" t="s">
        <v>448</v>
      </c>
      <c r="U80" s="13" t="s">
        <v>1142</v>
      </c>
      <c r="V80" s="14" t="s">
        <v>448</v>
      </c>
      <c r="W80" s="14" t="s">
        <v>448</v>
      </c>
      <c r="X80" s="14" t="s">
        <v>448</v>
      </c>
      <c r="Y80" s="14" t="s">
        <v>1148</v>
      </c>
      <c r="Z80" s="15" t="s">
        <v>448</v>
      </c>
      <c r="AA80" s="13" t="s">
        <v>701</v>
      </c>
      <c r="AB80" s="13" t="s">
        <v>1147</v>
      </c>
      <c r="AC80" s="14" t="s">
        <v>397</v>
      </c>
      <c r="AD80" s="14" t="s">
        <v>471</v>
      </c>
      <c r="AE80" s="14" t="s">
        <v>1145</v>
      </c>
      <c r="AF80" s="13" t="s">
        <v>1144</v>
      </c>
    </row>
    <row r="81" spans="1:32" s="13" customFormat="1" ht="60" customHeight="1">
      <c r="A81" s="30"/>
      <c r="B81" s="28"/>
      <c r="C81" s="16"/>
      <c r="D81" s="14" t="s">
        <v>12</v>
      </c>
      <c r="E81" s="14" t="s">
        <v>1139</v>
      </c>
      <c r="F81" s="14" t="s">
        <v>1140</v>
      </c>
      <c r="G81" s="14" t="s">
        <v>141</v>
      </c>
      <c r="H81" s="14" t="s">
        <v>1135</v>
      </c>
      <c r="I81" s="14" t="s">
        <v>1149</v>
      </c>
      <c r="J81" s="14" t="s">
        <v>448</v>
      </c>
      <c r="K81" s="25" t="s">
        <v>2220</v>
      </c>
      <c r="L81" s="25" t="s">
        <v>2224</v>
      </c>
      <c r="M81" s="25" t="s">
        <v>2041</v>
      </c>
      <c r="N81" s="25" t="s">
        <v>2041</v>
      </c>
      <c r="O81" s="25" t="s">
        <v>2088</v>
      </c>
      <c r="P81" s="25" t="s">
        <v>2087</v>
      </c>
      <c r="Q81" s="14" t="s">
        <v>1136</v>
      </c>
      <c r="R81" s="14" t="s">
        <v>1137</v>
      </c>
      <c r="S81" s="14" t="s">
        <v>1150</v>
      </c>
      <c r="T81" s="14" t="s">
        <v>448</v>
      </c>
      <c r="U81" s="13" t="s">
        <v>1143</v>
      </c>
      <c r="V81" s="14" t="s">
        <v>448</v>
      </c>
      <c r="W81" s="14" t="s">
        <v>448</v>
      </c>
      <c r="X81" s="14" t="s">
        <v>448</v>
      </c>
      <c r="Y81" s="14" t="s">
        <v>1148</v>
      </c>
      <c r="Z81" s="15" t="s">
        <v>448</v>
      </c>
      <c r="AA81" s="13" t="s">
        <v>701</v>
      </c>
      <c r="AB81" s="13" t="s">
        <v>1147</v>
      </c>
      <c r="AC81" s="14" t="s">
        <v>397</v>
      </c>
      <c r="AD81" s="14" t="s">
        <v>471</v>
      </c>
      <c r="AE81" s="14" t="s">
        <v>1151</v>
      </c>
      <c r="AF81" s="13" t="s">
        <v>1143</v>
      </c>
    </row>
    <row r="82" spans="1:32" s="13" customFormat="1" ht="66" customHeight="1">
      <c r="A82" s="30"/>
      <c r="B82" s="28"/>
      <c r="C82" s="16"/>
      <c r="D82" s="14" t="s">
        <v>12</v>
      </c>
      <c r="E82" s="14" t="s">
        <v>1152</v>
      </c>
      <c r="F82" s="14" t="s">
        <v>1153</v>
      </c>
      <c r="G82" s="14" t="s">
        <v>143</v>
      </c>
      <c r="H82" s="14" t="s">
        <v>144</v>
      </c>
      <c r="I82" s="14" t="s">
        <v>145</v>
      </c>
      <c r="J82" s="14" t="s">
        <v>1154</v>
      </c>
      <c r="K82" t="s">
        <v>2225</v>
      </c>
      <c r="L82" s="25" t="s">
        <v>2226</v>
      </c>
      <c r="M82" s="25" t="s">
        <v>2041</v>
      </c>
      <c r="N82" s="25" t="s">
        <v>2041</v>
      </c>
      <c r="O82" s="25" t="s">
        <v>2088</v>
      </c>
      <c r="P82" s="25" t="s">
        <v>2087</v>
      </c>
      <c r="Q82" s="14" t="s">
        <v>538</v>
      </c>
      <c r="R82" s="14" t="s">
        <v>811</v>
      </c>
      <c r="S82" s="14" t="s">
        <v>683</v>
      </c>
      <c r="T82" s="14" t="s">
        <v>448</v>
      </c>
      <c r="U82" s="13" t="s">
        <v>1158</v>
      </c>
      <c r="V82" s="14" t="s">
        <v>1155</v>
      </c>
      <c r="W82" s="14">
        <v>1</v>
      </c>
      <c r="X82" s="14">
        <v>1</v>
      </c>
      <c r="Y82" s="14" t="s">
        <v>2504</v>
      </c>
      <c r="Z82" s="15" t="s">
        <v>515</v>
      </c>
      <c r="AA82" s="13" t="s">
        <v>1033</v>
      </c>
      <c r="AB82" s="13" t="s">
        <v>1160</v>
      </c>
      <c r="AC82" s="14" t="s">
        <v>397</v>
      </c>
      <c r="AD82" s="14" t="s">
        <v>471</v>
      </c>
      <c r="AE82" s="14" t="s">
        <v>1162</v>
      </c>
      <c r="AF82" s="13" t="s">
        <v>1161</v>
      </c>
    </row>
    <row r="83" spans="1:32" s="13" customFormat="1" ht="66.95" customHeight="1">
      <c r="A83" s="30"/>
      <c r="B83" s="28"/>
      <c r="C83" s="16"/>
      <c r="D83" s="14" t="s">
        <v>12</v>
      </c>
      <c r="E83" s="14" t="s">
        <v>808</v>
      </c>
      <c r="F83" s="14" t="s">
        <v>808</v>
      </c>
      <c r="G83" s="14" t="s">
        <v>146</v>
      </c>
      <c r="H83" s="14" t="s">
        <v>147</v>
      </c>
      <c r="I83" s="14" t="s">
        <v>148</v>
      </c>
      <c r="J83" s="14" t="s">
        <v>1163</v>
      </c>
      <c r="K83" s="25" t="s">
        <v>2230</v>
      </c>
      <c r="L83" s="25" t="s">
        <v>2229</v>
      </c>
      <c r="M83" s="25" t="s">
        <v>2227</v>
      </c>
      <c r="N83" s="25" t="s">
        <v>2228</v>
      </c>
      <c r="O83" s="25" t="s">
        <v>2088</v>
      </c>
      <c r="P83" s="25" t="s">
        <v>2087</v>
      </c>
      <c r="Q83" s="14" t="s">
        <v>1172</v>
      </c>
      <c r="R83" s="14" t="s">
        <v>1037</v>
      </c>
      <c r="S83" s="14" t="s">
        <v>1173</v>
      </c>
      <c r="T83" s="14" t="s">
        <v>448</v>
      </c>
      <c r="U83" s="13" t="s">
        <v>1166</v>
      </c>
      <c r="V83" s="14" t="s">
        <v>406</v>
      </c>
      <c r="W83" s="14">
        <v>0</v>
      </c>
      <c r="X83" s="14">
        <v>0</v>
      </c>
      <c r="Y83" s="14" t="s">
        <v>1170</v>
      </c>
      <c r="Z83" s="15" t="s">
        <v>483</v>
      </c>
      <c r="AA83" s="13" t="s">
        <v>1171</v>
      </c>
      <c r="AB83" s="13" t="s">
        <v>1169</v>
      </c>
      <c r="AC83" s="14" t="s">
        <v>397</v>
      </c>
      <c r="AD83" s="14" t="s">
        <v>471</v>
      </c>
      <c r="AE83" s="14" t="s">
        <v>1167</v>
      </c>
      <c r="AF83" s="13" t="s">
        <v>1165</v>
      </c>
    </row>
    <row r="84" spans="1:32" s="13" customFormat="1" ht="75" customHeight="1">
      <c r="A84" s="30"/>
      <c r="B84" s="28"/>
      <c r="C84" s="16"/>
      <c r="D84" s="14" t="s">
        <v>12</v>
      </c>
      <c r="E84" s="14" t="s">
        <v>437</v>
      </c>
      <c r="F84" s="14" t="s">
        <v>1175</v>
      </c>
      <c r="G84" s="14" t="s">
        <v>149</v>
      </c>
      <c r="H84" s="14" t="s">
        <v>150</v>
      </c>
      <c r="I84" s="14" t="s">
        <v>151</v>
      </c>
      <c r="J84" s="14" t="s">
        <v>1174</v>
      </c>
      <c r="K84" s="42" t="s">
        <v>2231</v>
      </c>
      <c r="L84" s="25" t="s">
        <v>2232</v>
      </c>
      <c r="M84" s="25" t="s">
        <v>2041</v>
      </c>
      <c r="N84" s="25" t="s">
        <v>2041</v>
      </c>
      <c r="O84" s="25" t="s">
        <v>2088</v>
      </c>
      <c r="P84" s="25" t="s">
        <v>2087</v>
      </c>
      <c r="Q84" s="14" t="s">
        <v>1177</v>
      </c>
      <c r="R84" s="14" t="s">
        <v>1037</v>
      </c>
      <c r="S84" s="14" t="s">
        <v>624</v>
      </c>
      <c r="T84" s="14" t="s">
        <v>448</v>
      </c>
      <c r="U84" s="13" t="s">
        <v>1178</v>
      </c>
      <c r="V84" s="14" t="s">
        <v>406</v>
      </c>
      <c r="W84" s="14">
        <v>0</v>
      </c>
      <c r="X84" s="14">
        <v>0</v>
      </c>
      <c r="Y84" s="14" t="s">
        <v>1176</v>
      </c>
      <c r="Z84" s="15" t="s">
        <v>483</v>
      </c>
      <c r="AA84" s="13" t="s">
        <v>1033</v>
      </c>
      <c r="AB84" s="13" t="s">
        <v>1180</v>
      </c>
      <c r="AC84" s="14" t="s">
        <v>397</v>
      </c>
      <c r="AD84" s="14" t="s">
        <v>471</v>
      </c>
      <c r="AE84" s="14" t="s">
        <v>1183</v>
      </c>
      <c r="AF84" s="13" t="s">
        <v>1182</v>
      </c>
    </row>
    <row r="85" spans="1:32" s="13" customFormat="1" ht="74.099999999999994" customHeight="1">
      <c r="A85" s="30"/>
      <c r="B85" s="28"/>
      <c r="C85" s="16"/>
      <c r="D85" s="14" t="s">
        <v>12</v>
      </c>
      <c r="E85" s="14" t="s">
        <v>437</v>
      </c>
      <c r="F85" s="14" t="s">
        <v>1175</v>
      </c>
      <c r="G85" s="14" t="s">
        <v>149</v>
      </c>
      <c r="H85" s="14" t="s">
        <v>152</v>
      </c>
      <c r="I85" s="14" t="s">
        <v>153</v>
      </c>
      <c r="J85" s="14" t="s">
        <v>1184</v>
      </c>
      <c r="K85" s="25" t="s">
        <v>2041</v>
      </c>
      <c r="L85" s="25" t="s">
        <v>2041</v>
      </c>
      <c r="M85" s="25" t="s">
        <v>2041</v>
      </c>
      <c r="N85" s="25" t="s">
        <v>2041</v>
      </c>
      <c r="O85" s="25" t="s">
        <v>2088</v>
      </c>
      <c r="P85" s="25" t="s">
        <v>2087</v>
      </c>
      <c r="Q85" s="14" t="s">
        <v>1196</v>
      </c>
      <c r="R85" s="14" t="s">
        <v>1185</v>
      </c>
      <c r="S85" s="14" t="s">
        <v>624</v>
      </c>
      <c r="T85" s="14" t="s">
        <v>448</v>
      </c>
      <c r="U85" s="13" t="s">
        <v>1186</v>
      </c>
      <c r="V85" s="14" t="s">
        <v>1190</v>
      </c>
      <c r="W85" s="14">
        <v>0</v>
      </c>
      <c r="X85" s="14">
        <v>0</v>
      </c>
      <c r="Y85" s="14" t="s">
        <v>2029</v>
      </c>
      <c r="Z85" s="15" t="s">
        <v>1189</v>
      </c>
      <c r="AA85" s="13" t="s">
        <v>1033</v>
      </c>
      <c r="AB85" s="13" t="s">
        <v>1188</v>
      </c>
      <c r="AC85" s="14" t="s">
        <v>397</v>
      </c>
      <c r="AD85" s="14" t="s">
        <v>471</v>
      </c>
      <c r="AE85" s="14" t="s">
        <v>1193</v>
      </c>
      <c r="AF85" s="13" t="s">
        <v>1192</v>
      </c>
    </row>
    <row r="86" spans="1:32" s="13" customFormat="1" ht="71.099999999999994" customHeight="1">
      <c r="A86" s="30"/>
      <c r="B86" s="28"/>
      <c r="C86" s="16"/>
      <c r="D86" s="14" t="s">
        <v>12</v>
      </c>
      <c r="E86" s="14" t="s">
        <v>437</v>
      </c>
      <c r="F86" s="14" t="s">
        <v>1175</v>
      </c>
      <c r="G86" s="14" t="s">
        <v>149</v>
      </c>
      <c r="H86" s="14" t="s">
        <v>154</v>
      </c>
      <c r="I86" s="14" t="s">
        <v>155</v>
      </c>
      <c r="J86" s="14" t="s">
        <v>1194</v>
      </c>
      <c r="K86" t="s">
        <v>2233</v>
      </c>
      <c r="L86" s="25" t="s">
        <v>2234</v>
      </c>
      <c r="M86" s="25" t="s">
        <v>2041</v>
      </c>
      <c r="N86" s="25" t="s">
        <v>2041</v>
      </c>
      <c r="O86" s="25" t="s">
        <v>2088</v>
      </c>
      <c r="P86" s="25" t="s">
        <v>2087</v>
      </c>
      <c r="Q86" s="14" t="s">
        <v>1195</v>
      </c>
      <c r="R86" s="14" t="s">
        <v>1037</v>
      </c>
      <c r="S86" s="14" t="s">
        <v>683</v>
      </c>
      <c r="T86" s="14" t="s">
        <v>448</v>
      </c>
      <c r="U86" s="13" t="s">
        <v>1197</v>
      </c>
      <c r="V86" s="14" t="s">
        <v>1198</v>
      </c>
      <c r="W86" s="14">
        <v>1</v>
      </c>
      <c r="X86" s="14">
        <v>1</v>
      </c>
      <c r="Y86" s="14" t="s">
        <v>1199</v>
      </c>
      <c r="Z86" s="15" t="s">
        <v>515</v>
      </c>
      <c r="AA86" s="13" t="s">
        <v>1033</v>
      </c>
      <c r="AB86" s="13" t="s">
        <v>1201</v>
      </c>
      <c r="AC86" s="14" t="s">
        <v>397</v>
      </c>
      <c r="AD86" s="14" t="s">
        <v>471</v>
      </c>
      <c r="AE86" s="14" t="s">
        <v>1193</v>
      </c>
      <c r="AF86" s="13" t="s">
        <v>1192</v>
      </c>
    </row>
    <row r="87" spans="1:32" s="13" customFormat="1" ht="57" customHeight="1">
      <c r="A87" s="30"/>
      <c r="B87" s="28"/>
      <c r="C87" s="16"/>
      <c r="D87" s="14" t="s">
        <v>12</v>
      </c>
      <c r="E87" s="14" t="s">
        <v>569</v>
      </c>
      <c r="F87" s="14" t="s">
        <v>569</v>
      </c>
      <c r="G87" s="14" t="s">
        <v>156</v>
      </c>
      <c r="H87" s="14" t="s">
        <v>157</v>
      </c>
      <c r="I87" s="14" t="s">
        <v>158</v>
      </c>
      <c r="J87" s="14" t="s">
        <v>1202</v>
      </c>
      <c r="K87" s="25" t="s">
        <v>2235</v>
      </c>
      <c r="L87" s="25" t="s">
        <v>2236</v>
      </c>
      <c r="M87" s="25" t="s">
        <v>2041</v>
      </c>
      <c r="N87" s="25" t="s">
        <v>2041</v>
      </c>
      <c r="O87" s="25" t="s">
        <v>2088</v>
      </c>
      <c r="P87" s="25" t="s">
        <v>2087</v>
      </c>
      <c r="Q87" s="14" t="s">
        <v>1207</v>
      </c>
      <c r="R87" s="14" t="s">
        <v>827</v>
      </c>
      <c r="S87" s="14" t="s">
        <v>624</v>
      </c>
      <c r="T87" s="14" t="s">
        <v>448</v>
      </c>
      <c r="U87" s="13" t="s">
        <v>1204</v>
      </c>
      <c r="V87" s="14" t="s">
        <v>1206</v>
      </c>
      <c r="W87" s="14">
        <v>0</v>
      </c>
      <c r="X87" s="14">
        <v>0</v>
      </c>
      <c r="Y87" s="14" t="s">
        <v>1205</v>
      </c>
      <c r="Z87" s="15" t="s">
        <v>483</v>
      </c>
      <c r="AA87" s="13" t="s">
        <v>699</v>
      </c>
      <c r="AB87" s="13" t="s">
        <v>1204</v>
      </c>
      <c r="AC87" s="14" t="s">
        <v>397</v>
      </c>
      <c r="AD87" s="14" t="s">
        <v>471</v>
      </c>
      <c r="AE87" s="14" t="s">
        <v>1210</v>
      </c>
      <c r="AF87" s="13" t="s">
        <v>1209</v>
      </c>
    </row>
    <row r="88" spans="1:32" s="13" customFormat="1" ht="69" customHeight="1">
      <c r="A88" s="30"/>
      <c r="B88" s="28"/>
      <c r="C88" s="16"/>
      <c r="D88" s="14" t="s">
        <v>12</v>
      </c>
      <c r="E88" s="14" t="s">
        <v>569</v>
      </c>
      <c r="F88" s="14" t="s">
        <v>569</v>
      </c>
      <c r="G88" s="14" t="s">
        <v>156</v>
      </c>
      <c r="H88" s="14" t="s">
        <v>159</v>
      </c>
      <c r="I88" s="14" t="s">
        <v>160</v>
      </c>
      <c r="J88" s="14" t="s">
        <v>1211</v>
      </c>
      <c r="K88" s="34" t="s">
        <v>2237</v>
      </c>
      <c r="L88" s="25" t="s">
        <v>2238</v>
      </c>
      <c r="M88" s="25" t="s">
        <v>2041</v>
      </c>
      <c r="N88" s="25" t="s">
        <v>2041</v>
      </c>
      <c r="O88" s="25" t="s">
        <v>2088</v>
      </c>
      <c r="P88" s="25" t="s">
        <v>2087</v>
      </c>
      <c r="Q88" s="14" t="s">
        <v>1212</v>
      </c>
      <c r="R88" s="14" t="s">
        <v>1215</v>
      </c>
      <c r="S88" s="14" t="s">
        <v>624</v>
      </c>
      <c r="T88" s="14" t="s">
        <v>448</v>
      </c>
      <c r="U88" s="13" t="s">
        <v>1214</v>
      </c>
      <c r="V88" s="14" t="s">
        <v>1216</v>
      </c>
      <c r="W88" s="14" t="s">
        <v>448</v>
      </c>
      <c r="X88" s="14" t="s">
        <v>448</v>
      </c>
      <c r="Y88" s="14" t="s">
        <v>449</v>
      </c>
      <c r="Z88" s="15" t="s">
        <v>449</v>
      </c>
      <c r="AA88" s="13" t="s">
        <v>449</v>
      </c>
      <c r="AB88" s="13" t="s">
        <v>1214</v>
      </c>
      <c r="AC88" s="14" t="s">
        <v>397</v>
      </c>
      <c r="AD88" s="14" t="s">
        <v>471</v>
      </c>
      <c r="AE88" s="14" t="s">
        <v>471</v>
      </c>
      <c r="AF88" s="13" t="s">
        <v>1214</v>
      </c>
    </row>
    <row r="89" spans="1:32" s="13" customFormat="1" ht="68.099999999999994" customHeight="1">
      <c r="A89" s="30"/>
      <c r="B89" s="28"/>
      <c r="C89" s="16"/>
      <c r="D89" s="14" t="s">
        <v>12</v>
      </c>
      <c r="E89" s="14" t="s">
        <v>569</v>
      </c>
      <c r="F89" s="14" t="s">
        <v>569</v>
      </c>
      <c r="G89" s="14" t="s">
        <v>156</v>
      </c>
      <c r="H89" s="14" t="s">
        <v>161</v>
      </c>
      <c r="I89" s="14" t="s">
        <v>162</v>
      </c>
      <c r="J89" s="14" t="s">
        <v>1217</v>
      </c>
      <c r="K89" t="s">
        <v>2239</v>
      </c>
      <c r="L89" s="25" t="s">
        <v>2240</v>
      </c>
      <c r="M89" s="25" t="s">
        <v>2041</v>
      </c>
      <c r="N89" s="25" t="s">
        <v>2041</v>
      </c>
      <c r="O89" s="25" t="s">
        <v>2088</v>
      </c>
      <c r="P89" s="25" t="s">
        <v>2087</v>
      </c>
      <c r="Q89" s="14" t="s">
        <v>1218</v>
      </c>
      <c r="R89" s="14" t="s">
        <v>1219</v>
      </c>
      <c r="S89" s="14" t="s">
        <v>624</v>
      </c>
      <c r="T89" s="14" t="s">
        <v>448</v>
      </c>
      <c r="U89" s="13" t="s">
        <v>1221</v>
      </c>
      <c r="V89" s="14" t="s">
        <v>1222</v>
      </c>
      <c r="W89" s="14" t="s">
        <v>448</v>
      </c>
      <c r="X89" s="14" t="s">
        <v>448</v>
      </c>
      <c r="Y89" s="14" t="s">
        <v>449</v>
      </c>
      <c r="Z89" s="15" t="s">
        <v>449</v>
      </c>
      <c r="AA89" s="13" t="s">
        <v>449</v>
      </c>
      <c r="AB89" s="13" t="s">
        <v>1221</v>
      </c>
      <c r="AC89" s="14" t="s">
        <v>397</v>
      </c>
      <c r="AD89" s="14" t="s">
        <v>471</v>
      </c>
      <c r="AE89" s="14" t="s">
        <v>471</v>
      </c>
      <c r="AF89" s="13" t="s">
        <v>1224</v>
      </c>
    </row>
    <row r="90" spans="1:32" s="13" customFormat="1" ht="57" customHeight="1">
      <c r="A90" s="30"/>
      <c r="B90" s="28"/>
      <c r="C90" s="16"/>
      <c r="D90" s="14" t="s">
        <v>12</v>
      </c>
      <c r="E90" s="14" t="s">
        <v>569</v>
      </c>
      <c r="F90" s="14" t="s">
        <v>569</v>
      </c>
      <c r="G90" s="14" t="s">
        <v>156</v>
      </c>
      <c r="H90" s="14" t="s">
        <v>163</v>
      </c>
      <c r="I90" s="14" t="s">
        <v>21</v>
      </c>
      <c r="J90" s="14" t="s">
        <v>448</v>
      </c>
      <c r="K90" s="25" t="s">
        <v>2041</v>
      </c>
      <c r="L90" s="25" t="s">
        <v>2041</v>
      </c>
      <c r="M90" s="25" t="s">
        <v>2041</v>
      </c>
      <c r="N90" s="25" t="s">
        <v>2041</v>
      </c>
      <c r="O90" s="25" t="s">
        <v>2088</v>
      </c>
      <c r="P90" s="25" t="s">
        <v>2087</v>
      </c>
      <c r="Q90" s="14" t="s">
        <v>616</v>
      </c>
      <c r="R90" s="14" t="s">
        <v>1225</v>
      </c>
      <c r="S90" s="14" t="s">
        <v>448</v>
      </c>
      <c r="T90" s="14" t="s">
        <v>448</v>
      </c>
      <c r="U90" s="13" t="s">
        <v>1226</v>
      </c>
      <c r="V90" s="14" t="s">
        <v>448</v>
      </c>
      <c r="W90" s="14" t="s">
        <v>448</v>
      </c>
      <c r="X90" s="14" t="s">
        <v>448</v>
      </c>
      <c r="Y90" s="14" t="s">
        <v>1227</v>
      </c>
      <c r="Z90" s="15" t="s">
        <v>448</v>
      </c>
      <c r="AA90" s="13" t="s">
        <v>448</v>
      </c>
      <c r="AB90" s="13" t="s">
        <v>448</v>
      </c>
      <c r="AC90" s="14" t="s">
        <v>397</v>
      </c>
      <c r="AD90" s="14" t="s">
        <v>471</v>
      </c>
      <c r="AE90" s="14" t="s">
        <v>471</v>
      </c>
      <c r="AF90" s="13" t="s">
        <v>1229</v>
      </c>
    </row>
    <row r="91" spans="1:32" s="13" customFormat="1" ht="69" customHeight="1">
      <c r="A91" s="30"/>
      <c r="B91" s="28"/>
      <c r="C91" s="16"/>
      <c r="D91" s="14" t="s">
        <v>12</v>
      </c>
      <c r="E91" s="14" t="s">
        <v>779</v>
      </c>
      <c r="F91" s="14" t="s">
        <v>779</v>
      </c>
      <c r="G91" s="14" t="s">
        <v>164</v>
      </c>
      <c r="H91" s="14" t="s">
        <v>165</v>
      </c>
      <c r="I91" s="14" t="s">
        <v>1230</v>
      </c>
      <c r="J91" s="14" t="s">
        <v>1233</v>
      </c>
      <c r="K91" t="s">
        <v>2243</v>
      </c>
      <c r="L91" s="25" t="s">
        <v>2244</v>
      </c>
      <c r="M91" s="25" t="s">
        <v>2242</v>
      </c>
      <c r="N91" s="25" t="s">
        <v>2241</v>
      </c>
      <c r="O91" s="25" t="s">
        <v>2091</v>
      </c>
      <c r="P91" s="25" t="s">
        <v>2087</v>
      </c>
      <c r="Q91" s="14" t="s">
        <v>538</v>
      </c>
      <c r="R91" s="14" t="s">
        <v>1238</v>
      </c>
      <c r="S91" s="14" t="s">
        <v>588</v>
      </c>
      <c r="T91" s="14" t="s">
        <v>448</v>
      </c>
      <c r="U91" s="13" t="s">
        <v>1232</v>
      </c>
      <c r="V91" s="14" t="s">
        <v>406</v>
      </c>
      <c r="W91" s="14">
        <v>0</v>
      </c>
      <c r="X91" s="14">
        <v>0</v>
      </c>
      <c r="Y91" s="14" t="s">
        <v>1237</v>
      </c>
      <c r="Z91" s="15" t="s">
        <v>483</v>
      </c>
      <c r="AA91" s="13" t="s">
        <v>699</v>
      </c>
      <c r="AB91" s="13" t="s">
        <v>1236</v>
      </c>
      <c r="AC91" s="14" t="s">
        <v>397</v>
      </c>
      <c r="AD91" s="14" t="s">
        <v>471</v>
      </c>
      <c r="AE91" s="14" t="s">
        <v>471</v>
      </c>
      <c r="AF91" s="13" t="s">
        <v>1234</v>
      </c>
    </row>
    <row r="92" spans="1:32" s="13" customFormat="1" ht="57.95" customHeight="1">
      <c r="A92" s="30"/>
      <c r="B92" s="28"/>
      <c r="C92" s="16"/>
      <c r="D92" s="14" t="s">
        <v>12</v>
      </c>
      <c r="E92" s="14" t="s">
        <v>779</v>
      </c>
      <c r="F92" s="14" t="s">
        <v>779</v>
      </c>
      <c r="G92" s="14" t="s">
        <v>164</v>
      </c>
      <c r="H92" s="14" t="s">
        <v>166</v>
      </c>
      <c r="I92" s="14" t="s">
        <v>167</v>
      </c>
      <c r="J92" s="14" t="s">
        <v>1240</v>
      </c>
      <c r="K92" t="s">
        <v>2245</v>
      </c>
      <c r="L92" s="25" t="s">
        <v>2246</v>
      </c>
      <c r="M92" s="25" t="s">
        <v>2247</v>
      </c>
      <c r="N92" s="43" t="s">
        <v>2248</v>
      </c>
      <c r="O92" s="25" t="s">
        <v>2088</v>
      </c>
      <c r="P92" s="25" t="s">
        <v>2087</v>
      </c>
      <c r="Q92" s="14" t="s">
        <v>1239</v>
      </c>
      <c r="R92" s="14" t="s">
        <v>1241</v>
      </c>
      <c r="S92" s="14" t="s">
        <v>650</v>
      </c>
      <c r="T92" s="14" t="s">
        <v>448</v>
      </c>
      <c r="U92" s="13" t="s">
        <v>1243</v>
      </c>
      <c r="V92" s="14" t="s">
        <v>406</v>
      </c>
      <c r="W92" s="14">
        <v>0</v>
      </c>
      <c r="X92" s="14">
        <v>0</v>
      </c>
      <c r="Y92" s="14" t="s">
        <v>1245</v>
      </c>
      <c r="Z92" s="15" t="s">
        <v>483</v>
      </c>
      <c r="AA92" s="13" t="s">
        <v>699</v>
      </c>
      <c r="AB92" s="13" t="s">
        <v>1244</v>
      </c>
      <c r="AC92" s="14" t="s">
        <v>397</v>
      </c>
      <c r="AD92" s="14" t="s">
        <v>471</v>
      </c>
      <c r="AE92" s="14" t="s">
        <v>471</v>
      </c>
      <c r="AF92" s="13" t="s">
        <v>1246</v>
      </c>
    </row>
    <row r="93" spans="1:32" s="13" customFormat="1" ht="60" customHeight="1">
      <c r="A93" s="30"/>
      <c r="B93" s="28"/>
      <c r="C93" s="16"/>
      <c r="D93" s="14" t="s">
        <v>12</v>
      </c>
      <c r="E93" s="14" t="s">
        <v>779</v>
      </c>
      <c r="F93" s="14" t="s">
        <v>779</v>
      </c>
      <c r="G93" s="14" t="s">
        <v>164</v>
      </c>
      <c r="H93" s="14" t="s">
        <v>168</v>
      </c>
      <c r="I93" s="14" t="s">
        <v>21</v>
      </c>
      <c r="J93" s="14" t="s">
        <v>448</v>
      </c>
      <c r="K93" t="s">
        <v>2253</v>
      </c>
      <c r="L93" s="25" t="s">
        <v>2254</v>
      </c>
      <c r="M93" s="25" t="s">
        <v>2249</v>
      </c>
      <c r="N93" s="25" t="s">
        <v>2250</v>
      </c>
      <c r="O93" s="25" t="s">
        <v>2251</v>
      </c>
      <c r="P93" s="25" t="s">
        <v>2252</v>
      </c>
      <c r="Q93" s="14" t="s">
        <v>741</v>
      </c>
      <c r="R93" s="14" t="s">
        <v>1247</v>
      </c>
      <c r="S93" s="14" t="s">
        <v>448</v>
      </c>
      <c r="T93" s="14" t="s">
        <v>448</v>
      </c>
      <c r="U93" s="13" t="s">
        <v>1248</v>
      </c>
      <c r="V93" s="14" t="s">
        <v>406</v>
      </c>
      <c r="W93" s="14">
        <v>0</v>
      </c>
      <c r="X93" s="14">
        <v>0</v>
      </c>
      <c r="Y93" s="14" t="s">
        <v>1251</v>
      </c>
      <c r="Z93" s="15" t="s">
        <v>483</v>
      </c>
      <c r="AA93" s="13" t="s">
        <v>1249</v>
      </c>
      <c r="AB93" s="13" t="s">
        <v>1250</v>
      </c>
      <c r="AC93" s="14" t="s">
        <v>397</v>
      </c>
      <c r="AD93" s="14" t="s">
        <v>471</v>
      </c>
      <c r="AE93" s="14" t="s">
        <v>1254</v>
      </c>
      <c r="AF93" s="13" t="s">
        <v>1253</v>
      </c>
    </row>
    <row r="94" spans="1:32" s="13" customFormat="1" ht="72.95" customHeight="1">
      <c r="A94" s="30"/>
      <c r="B94" s="28"/>
      <c r="C94" s="16"/>
      <c r="D94" s="14" t="s">
        <v>12</v>
      </c>
      <c r="E94" s="14" t="s">
        <v>779</v>
      </c>
      <c r="F94" s="14" t="s">
        <v>779</v>
      </c>
      <c r="G94" s="14" t="s">
        <v>164</v>
      </c>
      <c r="H94" s="14" t="s">
        <v>169</v>
      </c>
      <c r="I94" s="14" t="s">
        <v>170</v>
      </c>
      <c r="J94" s="14" t="s">
        <v>1255</v>
      </c>
      <c r="K94" t="s">
        <v>2140</v>
      </c>
      <c r="L94" s="25" t="s">
        <v>2255</v>
      </c>
      <c r="M94" s="25" t="s">
        <v>2041</v>
      </c>
      <c r="N94" s="25" t="s">
        <v>2041</v>
      </c>
      <c r="O94" s="25" t="s">
        <v>2088</v>
      </c>
      <c r="P94" s="25" t="s">
        <v>2087</v>
      </c>
      <c r="Q94" s="14" t="s">
        <v>1256</v>
      </c>
      <c r="R94" s="14" t="s">
        <v>1257</v>
      </c>
      <c r="S94" s="14" t="s">
        <v>1259</v>
      </c>
      <c r="T94" s="14" t="s">
        <v>448</v>
      </c>
      <c r="U94" s="13" t="s">
        <v>1260</v>
      </c>
      <c r="V94" s="14" t="s">
        <v>406</v>
      </c>
      <c r="W94" s="14">
        <v>0</v>
      </c>
      <c r="X94" s="14">
        <v>0</v>
      </c>
      <c r="Y94" s="14" t="s">
        <v>1262</v>
      </c>
      <c r="Z94" s="15" t="s">
        <v>483</v>
      </c>
      <c r="AA94" s="13" t="s">
        <v>1249</v>
      </c>
      <c r="AB94" s="13" t="s">
        <v>1263</v>
      </c>
      <c r="AC94" s="14" t="s">
        <v>397</v>
      </c>
      <c r="AD94" s="14" t="s">
        <v>471</v>
      </c>
      <c r="AE94" s="14" t="s">
        <v>471</v>
      </c>
      <c r="AF94" s="13" t="s">
        <v>1265</v>
      </c>
    </row>
    <row r="95" spans="1:32" s="13" customFormat="1" ht="72.95" customHeight="1">
      <c r="A95" s="30"/>
      <c r="B95" s="28"/>
      <c r="C95" s="16"/>
      <c r="D95" s="14" t="s">
        <v>12</v>
      </c>
      <c r="E95" s="14" t="s">
        <v>779</v>
      </c>
      <c r="F95" s="14" t="s">
        <v>779</v>
      </c>
      <c r="G95" s="14" t="s">
        <v>164</v>
      </c>
      <c r="H95" s="14" t="s">
        <v>171</v>
      </c>
      <c r="I95" s="14" t="s">
        <v>172</v>
      </c>
      <c r="J95" s="14" t="s">
        <v>448</v>
      </c>
      <c r="K95" s="25" t="s">
        <v>2041</v>
      </c>
      <c r="L95" s="25" t="s">
        <v>2041</v>
      </c>
      <c r="M95" s="25" t="s">
        <v>2041</v>
      </c>
      <c r="N95" s="25" t="s">
        <v>2041</v>
      </c>
      <c r="O95" s="25" t="s">
        <v>2088</v>
      </c>
      <c r="P95" s="25" t="s">
        <v>2087</v>
      </c>
      <c r="Q95" s="14" t="s">
        <v>616</v>
      </c>
      <c r="R95" s="14" t="s">
        <v>1266</v>
      </c>
      <c r="S95" s="14" t="s">
        <v>448</v>
      </c>
      <c r="T95" s="14" t="s">
        <v>448</v>
      </c>
      <c r="U95" s="13" t="s">
        <v>1267</v>
      </c>
      <c r="V95" s="14" t="s">
        <v>406</v>
      </c>
      <c r="W95" s="14">
        <v>1</v>
      </c>
      <c r="X95" s="14">
        <v>1</v>
      </c>
      <c r="Y95" s="14" t="s">
        <v>1271</v>
      </c>
      <c r="Z95" s="15" t="s">
        <v>448</v>
      </c>
      <c r="AA95" s="13" t="s">
        <v>1270</v>
      </c>
      <c r="AB95" s="13" t="s">
        <v>1269</v>
      </c>
      <c r="AC95" s="14" t="s">
        <v>397</v>
      </c>
      <c r="AD95" s="14" t="s">
        <v>471</v>
      </c>
      <c r="AE95" s="14" t="s">
        <v>471</v>
      </c>
      <c r="AF95" s="13" t="s">
        <v>1269</v>
      </c>
    </row>
    <row r="96" spans="1:32" s="13" customFormat="1" ht="71.099999999999994" customHeight="1">
      <c r="A96" s="30"/>
      <c r="B96" s="28"/>
      <c r="C96" s="16"/>
      <c r="D96" s="14" t="s">
        <v>12</v>
      </c>
      <c r="E96" s="14" t="s">
        <v>801</v>
      </c>
      <c r="F96" s="14" t="s">
        <v>801</v>
      </c>
      <c r="G96" s="14" t="s">
        <v>173</v>
      </c>
      <c r="H96" s="14" t="s">
        <v>174</v>
      </c>
      <c r="I96" s="14" t="s">
        <v>175</v>
      </c>
      <c r="J96" s="14" t="s">
        <v>1272</v>
      </c>
      <c r="K96" s="25" t="s">
        <v>2041</v>
      </c>
      <c r="L96" s="25" t="s">
        <v>2041</v>
      </c>
      <c r="M96" s="25" t="s">
        <v>2256</v>
      </c>
      <c r="N96" s="25" t="s">
        <v>2257</v>
      </c>
      <c r="O96" s="25" t="s">
        <v>2088</v>
      </c>
      <c r="P96" s="25" t="s">
        <v>2087</v>
      </c>
      <c r="Q96" s="14" t="s">
        <v>741</v>
      </c>
      <c r="R96" s="14" t="s">
        <v>1280</v>
      </c>
      <c r="S96" s="14" t="s">
        <v>1279</v>
      </c>
      <c r="T96" s="14" t="s">
        <v>448</v>
      </c>
      <c r="U96" s="13" t="s">
        <v>1277</v>
      </c>
      <c r="V96" s="14" t="s">
        <v>1274</v>
      </c>
      <c r="W96" s="14">
        <v>0</v>
      </c>
      <c r="X96" s="14">
        <v>1</v>
      </c>
      <c r="Y96" s="14" t="s">
        <v>1273</v>
      </c>
      <c r="Z96" s="15" t="s">
        <v>483</v>
      </c>
      <c r="AA96" s="13" t="s">
        <v>699</v>
      </c>
      <c r="AB96" s="13" t="s">
        <v>1277</v>
      </c>
      <c r="AC96" s="14" t="s">
        <v>397</v>
      </c>
      <c r="AD96" s="14" t="s">
        <v>471</v>
      </c>
      <c r="AE96" s="14" t="s">
        <v>1278</v>
      </c>
      <c r="AF96" s="13" t="s">
        <v>1276</v>
      </c>
    </row>
    <row r="97" spans="1:32" s="13" customFormat="1" ht="63" customHeight="1">
      <c r="A97" s="30"/>
      <c r="B97" s="28"/>
      <c r="C97" s="16"/>
      <c r="D97" s="14" t="s">
        <v>12</v>
      </c>
      <c r="E97" s="14" t="s">
        <v>779</v>
      </c>
      <c r="F97" s="14" t="s">
        <v>779</v>
      </c>
      <c r="G97" s="14" t="s">
        <v>176</v>
      </c>
      <c r="H97" s="14" t="s">
        <v>177</v>
      </c>
      <c r="I97" s="14" t="s">
        <v>178</v>
      </c>
      <c r="J97" s="14" t="s">
        <v>448</v>
      </c>
      <c r="K97" s="25" t="s">
        <v>2041</v>
      </c>
      <c r="L97" s="25" t="s">
        <v>2041</v>
      </c>
      <c r="M97" s="25" t="s">
        <v>2041</v>
      </c>
      <c r="N97" s="25" t="s">
        <v>2041</v>
      </c>
      <c r="O97" s="25" t="s">
        <v>2090</v>
      </c>
      <c r="P97" s="25"/>
      <c r="Q97" s="14" t="s">
        <v>1281</v>
      </c>
      <c r="R97" s="14" t="s">
        <v>1282</v>
      </c>
      <c r="S97" s="14" t="s">
        <v>1287</v>
      </c>
      <c r="T97" s="14" t="s">
        <v>448</v>
      </c>
      <c r="U97" s="13" t="s">
        <v>1289</v>
      </c>
      <c r="V97" s="14" t="s">
        <v>406</v>
      </c>
      <c r="W97" s="14">
        <v>1</v>
      </c>
      <c r="X97" s="14">
        <v>1</v>
      </c>
      <c r="Y97" s="14" t="s">
        <v>1302</v>
      </c>
      <c r="Z97" s="15" t="s">
        <v>515</v>
      </c>
      <c r="AA97" s="13" t="s">
        <v>699</v>
      </c>
      <c r="AB97" s="13" t="s">
        <v>1291</v>
      </c>
      <c r="AC97" s="14" t="s">
        <v>397</v>
      </c>
      <c r="AD97" s="14" t="s">
        <v>471</v>
      </c>
      <c r="AE97" s="14" t="s">
        <v>1284</v>
      </c>
      <c r="AF97" s="13" t="s">
        <v>1286</v>
      </c>
    </row>
    <row r="98" spans="1:32" s="13" customFormat="1" ht="62.1" customHeight="1">
      <c r="A98" s="30"/>
      <c r="B98" s="28"/>
      <c r="C98" s="16"/>
      <c r="D98" s="14" t="s">
        <v>12</v>
      </c>
      <c r="E98" s="14" t="s">
        <v>779</v>
      </c>
      <c r="F98" s="14" t="s">
        <v>779</v>
      </c>
      <c r="G98" s="14" t="s">
        <v>176</v>
      </c>
      <c r="H98" s="14" t="s">
        <v>1297</v>
      </c>
      <c r="I98" s="14" t="s">
        <v>179</v>
      </c>
      <c r="J98" s="14" t="s">
        <v>1296</v>
      </c>
      <c r="K98" t="s">
        <v>2258</v>
      </c>
      <c r="L98" s="25" t="s">
        <v>2259</v>
      </c>
      <c r="M98" s="25" t="s">
        <v>2041</v>
      </c>
      <c r="N98" s="25" t="s">
        <v>2041</v>
      </c>
      <c r="O98" s="25" t="s">
        <v>2088</v>
      </c>
      <c r="P98" s="25" t="s">
        <v>2087</v>
      </c>
      <c r="Q98" s="14" t="s">
        <v>1295</v>
      </c>
      <c r="R98" s="14" t="s">
        <v>811</v>
      </c>
      <c r="S98" s="14" t="s">
        <v>448</v>
      </c>
      <c r="T98" s="14" t="s">
        <v>448</v>
      </c>
      <c r="U98" s="13" t="s">
        <v>1294</v>
      </c>
      <c r="V98" s="14" t="s">
        <v>406</v>
      </c>
      <c r="W98" s="14">
        <v>1</v>
      </c>
      <c r="X98" s="14">
        <v>1</v>
      </c>
      <c r="Y98" s="14" t="s">
        <v>1303</v>
      </c>
      <c r="Z98" s="15" t="s">
        <v>515</v>
      </c>
      <c r="AA98" s="13" t="s">
        <v>699</v>
      </c>
      <c r="AB98" s="13" t="s">
        <v>1293</v>
      </c>
      <c r="AC98" s="14" t="s">
        <v>397</v>
      </c>
      <c r="AD98" s="14" t="s">
        <v>471</v>
      </c>
      <c r="AE98" s="14" t="s">
        <v>1298</v>
      </c>
      <c r="AF98" s="13" t="s">
        <v>759</v>
      </c>
    </row>
    <row r="99" spans="1:32" s="13" customFormat="1" ht="60.95" customHeight="1">
      <c r="A99" s="30"/>
      <c r="B99" s="28"/>
      <c r="C99" s="16"/>
      <c r="D99" s="14" t="s">
        <v>12</v>
      </c>
      <c r="E99" s="14" t="s">
        <v>779</v>
      </c>
      <c r="F99" s="14" t="s">
        <v>779</v>
      </c>
      <c r="G99" s="14" t="s">
        <v>176</v>
      </c>
      <c r="H99" s="14" t="s">
        <v>180</v>
      </c>
      <c r="I99" s="14" t="s">
        <v>181</v>
      </c>
      <c r="J99" s="14" t="s">
        <v>1299</v>
      </c>
      <c r="K99" t="s">
        <v>2260</v>
      </c>
      <c r="L99" s="25" t="s">
        <v>2261</v>
      </c>
      <c r="M99" s="25" t="s">
        <v>2262</v>
      </c>
      <c r="N99" s="25" t="s">
        <v>2263</v>
      </c>
      <c r="O99" s="25" t="s">
        <v>2088</v>
      </c>
      <c r="P99" s="25" t="s">
        <v>2087</v>
      </c>
      <c r="Q99" s="14" t="s">
        <v>538</v>
      </c>
      <c r="R99" s="14" t="s">
        <v>1037</v>
      </c>
      <c r="S99" s="14" t="s">
        <v>574</v>
      </c>
      <c r="T99" s="14" t="s">
        <v>448</v>
      </c>
      <c r="U99" s="13" t="s">
        <v>1300</v>
      </c>
      <c r="V99" s="14" t="s">
        <v>406</v>
      </c>
      <c r="W99" s="14">
        <v>1</v>
      </c>
      <c r="X99" s="14">
        <v>1</v>
      </c>
      <c r="Y99" s="14" t="s">
        <v>1301</v>
      </c>
      <c r="Z99" s="15" t="s">
        <v>515</v>
      </c>
      <c r="AA99" s="13" t="s">
        <v>719</v>
      </c>
      <c r="AB99" s="13" t="s">
        <v>1305</v>
      </c>
      <c r="AC99" s="14" t="s">
        <v>397</v>
      </c>
      <c r="AD99" s="14" t="s">
        <v>471</v>
      </c>
      <c r="AE99" s="14" t="s">
        <v>1307</v>
      </c>
      <c r="AF99" s="13" t="s">
        <v>1300</v>
      </c>
    </row>
    <row r="100" spans="1:32" s="13" customFormat="1" ht="62.1" customHeight="1">
      <c r="A100" s="30"/>
      <c r="B100" s="28"/>
      <c r="C100" s="16"/>
      <c r="D100" s="14" t="s">
        <v>12</v>
      </c>
      <c r="E100" s="14" t="s">
        <v>779</v>
      </c>
      <c r="F100" s="14" t="s">
        <v>779</v>
      </c>
      <c r="G100" s="14" t="s">
        <v>176</v>
      </c>
      <c r="H100" s="14" t="s">
        <v>182</v>
      </c>
      <c r="I100" s="14" t="s">
        <v>183</v>
      </c>
      <c r="J100" s="14" t="s">
        <v>1306</v>
      </c>
      <c r="K100" s="25" t="s">
        <v>2041</v>
      </c>
      <c r="L100" s="25" t="s">
        <v>2041</v>
      </c>
      <c r="M100" s="25" t="s">
        <v>2264</v>
      </c>
      <c r="N100" s="25" t="s">
        <v>2265</v>
      </c>
      <c r="O100" s="25" t="s">
        <v>2088</v>
      </c>
      <c r="P100" s="25" t="s">
        <v>2087</v>
      </c>
      <c r="Q100" s="14" t="s">
        <v>1312</v>
      </c>
      <c r="R100" s="14" t="s">
        <v>1313</v>
      </c>
      <c r="S100" s="14" t="s">
        <v>448</v>
      </c>
      <c r="T100" s="14" t="s">
        <v>448</v>
      </c>
      <c r="U100" s="13" t="s">
        <v>1314</v>
      </c>
      <c r="V100" s="14" t="s">
        <v>406</v>
      </c>
      <c r="W100" s="14">
        <v>1</v>
      </c>
      <c r="X100" s="14">
        <v>1</v>
      </c>
      <c r="Y100" s="14" t="s">
        <v>1301</v>
      </c>
      <c r="Z100" s="15" t="s">
        <v>515</v>
      </c>
      <c r="AA100" s="13" t="s">
        <v>719</v>
      </c>
      <c r="AB100" s="13" t="s">
        <v>1315</v>
      </c>
      <c r="AC100" s="14" t="s">
        <v>397</v>
      </c>
      <c r="AD100" s="14" t="s">
        <v>1471</v>
      </c>
      <c r="AE100" s="14" t="s">
        <v>1311</v>
      </c>
      <c r="AF100" s="13" t="s">
        <v>1310</v>
      </c>
    </row>
    <row r="101" spans="1:32" s="13" customFormat="1" ht="66.95" customHeight="1">
      <c r="A101" s="30"/>
      <c r="B101" s="28"/>
      <c r="C101" s="16"/>
      <c r="D101" s="14" t="s">
        <v>12</v>
      </c>
      <c r="E101" s="14" t="s">
        <v>779</v>
      </c>
      <c r="F101" s="14" t="s">
        <v>779</v>
      </c>
      <c r="G101" s="14" t="s">
        <v>176</v>
      </c>
      <c r="H101" s="14" t="s">
        <v>184</v>
      </c>
      <c r="I101" s="14" t="s">
        <v>185</v>
      </c>
      <c r="J101" s="14" t="s">
        <v>1316</v>
      </c>
      <c r="K101" t="s">
        <v>2266</v>
      </c>
      <c r="L101" s="25" t="s">
        <v>2267</v>
      </c>
      <c r="M101" s="25" t="s">
        <v>2269</v>
      </c>
      <c r="N101" s="25" t="s">
        <v>2268</v>
      </c>
      <c r="O101" s="25" t="s">
        <v>2094</v>
      </c>
      <c r="P101" s="25" t="s">
        <v>2087</v>
      </c>
      <c r="Q101" s="14" t="s">
        <v>538</v>
      </c>
      <c r="R101" s="14" t="s">
        <v>1317</v>
      </c>
      <c r="S101" s="14" t="s">
        <v>448</v>
      </c>
      <c r="T101" s="14" t="s">
        <v>448</v>
      </c>
      <c r="U101" s="13" t="s">
        <v>1318</v>
      </c>
      <c r="V101" s="14" t="s">
        <v>406</v>
      </c>
      <c r="W101" s="14">
        <v>1</v>
      </c>
      <c r="X101" s="14">
        <v>1</v>
      </c>
      <c r="Y101" s="14" t="s">
        <v>1321</v>
      </c>
      <c r="Z101" s="15" t="s">
        <v>515</v>
      </c>
      <c r="AA101" s="13" t="s">
        <v>719</v>
      </c>
      <c r="AB101" s="13" t="s">
        <v>1320</v>
      </c>
      <c r="AC101" s="14">
        <v>0</v>
      </c>
      <c r="AD101" s="14" t="s">
        <v>512</v>
      </c>
      <c r="AE101" s="14" t="s">
        <v>1324</v>
      </c>
      <c r="AF101" s="13" t="s">
        <v>1323</v>
      </c>
    </row>
    <row r="102" spans="1:32" s="13" customFormat="1" ht="60" customHeight="1">
      <c r="A102" s="30"/>
      <c r="B102" s="28"/>
      <c r="C102" s="16"/>
      <c r="D102" s="14" t="s">
        <v>12</v>
      </c>
      <c r="E102" s="14" t="s">
        <v>779</v>
      </c>
      <c r="F102" s="14" t="s">
        <v>779</v>
      </c>
      <c r="G102" s="14" t="s">
        <v>761</v>
      </c>
      <c r="H102" s="14" t="s">
        <v>186</v>
      </c>
      <c r="I102" s="14" t="s">
        <v>187</v>
      </c>
      <c r="J102" s="14" t="s">
        <v>1325</v>
      </c>
      <c r="K102" t="s">
        <v>2270</v>
      </c>
      <c r="L102" s="25" t="s">
        <v>2271</v>
      </c>
      <c r="M102" s="25" t="s">
        <v>2272</v>
      </c>
      <c r="N102" s="25" t="s">
        <v>2271</v>
      </c>
      <c r="O102" s="25" t="s">
        <v>2095</v>
      </c>
      <c r="P102" s="25" t="s">
        <v>2087</v>
      </c>
      <c r="Q102" s="14" t="s">
        <v>538</v>
      </c>
      <c r="R102" s="14" t="s">
        <v>979</v>
      </c>
      <c r="S102" s="14" t="s">
        <v>1329</v>
      </c>
      <c r="T102" s="14" t="s">
        <v>448</v>
      </c>
      <c r="U102" s="19" t="s">
        <v>1327</v>
      </c>
      <c r="V102" s="14" t="s">
        <v>406</v>
      </c>
      <c r="W102" s="14">
        <v>1</v>
      </c>
      <c r="X102" s="14">
        <v>1</v>
      </c>
      <c r="Y102" s="14" t="s">
        <v>2505</v>
      </c>
      <c r="Z102" s="15" t="s">
        <v>515</v>
      </c>
      <c r="AA102" s="13" t="s">
        <v>699</v>
      </c>
      <c r="AB102" s="13" t="s">
        <v>1328</v>
      </c>
      <c r="AC102" s="14" t="s">
        <v>397</v>
      </c>
      <c r="AD102" s="14" t="s">
        <v>512</v>
      </c>
      <c r="AE102" s="14" t="s">
        <v>1324</v>
      </c>
      <c r="AF102" s="13" t="s">
        <v>1328</v>
      </c>
    </row>
    <row r="103" spans="1:32" s="13" customFormat="1" ht="72.95" customHeight="1">
      <c r="A103" s="30"/>
      <c r="B103" s="28"/>
      <c r="C103" s="16"/>
      <c r="D103" s="14" t="s">
        <v>12</v>
      </c>
      <c r="E103" s="14" t="s">
        <v>779</v>
      </c>
      <c r="F103" s="14" t="s">
        <v>779</v>
      </c>
      <c r="G103" s="14" t="s">
        <v>176</v>
      </c>
      <c r="H103" s="14" t="s">
        <v>188</v>
      </c>
      <c r="I103" s="14" t="s">
        <v>189</v>
      </c>
      <c r="J103" s="14" t="s">
        <v>1331</v>
      </c>
      <c r="K103" t="s">
        <v>2273</v>
      </c>
      <c r="L103" s="25" t="s">
        <v>2274</v>
      </c>
      <c r="M103" s="25" t="s">
        <v>2041</v>
      </c>
      <c r="N103" s="25" t="s">
        <v>2275</v>
      </c>
      <c r="O103" s="25" t="s">
        <v>2088</v>
      </c>
      <c r="P103" s="25" t="s">
        <v>2087</v>
      </c>
      <c r="Q103" s="14" t="s">
        <v>1330</v>
      </c>
      <c r="R103" s="14" t="s">
        <v>1337</v>
      </c>
      <c r="S103" s="14" t="s">
        <v>1339</v>
      </c>
      <c r="T103" s="14" t="s">
        <v>448</v>
      </c>
      <c r="U103" s="13" t="s">
        <v>1340</v>
      </c>
      <c r="V103" s="14" t="s">
        <v>406</v>
      </c>
      <c r="W103" s="14">
        <v>1</v>
      </c>
      <c r="X103" s="14">
        <v>1</v>
      </c>
      <c r="Y103" s="14" t="s">
        <v>1334</v>
      </c>
      <c r="Z103" s="15" t="s">
        <v>515</v>
      </c>
      <c r="AA103" s="13" t="s">
        <v>701</v>
      </c>
      <c r="AB103" s="13" t="s">
        <v>1333</v>
      </c>
      <c r="AC103" s="14" t="s">
        <v>397</v>
      </c>
      <c r="AD103" s="14" t="s">
        <v>512</v>
      </c>
      <c r="AE103" s="14" t="s">
        <v>512</v>
      </c>
      <c r="AF103" s="13" t="s">
        <v>1336</v>
      </c>
    </row>
    <row r="104" spans="1:32" s="13" customFormat="1" ht="63.95" customHeight="1">
      <c r="A104" s="30"/>
      <c r="B104" s="28"/>
      <c r="C104" s="16"/>
      <c r="D104" s="14" t="s">
        <v>12</v>
      </c>
      <c r="E104" s="14" t="s">
        <v>779</v>
      </c>
      <c r="F104" s="14" t="s">
        <v>779</v>
      </c>
      <c r="G104" s="14" t="s">
        <v>176</v>
      </c>
      <c r="H104" s="14" t="s">
        <v>190</v>
      </c>
      <c r="I104" s="14" t="s">
        <v>191</v>
      </c>
      <c r="J104" s="14" t="s">
        <v>1351</v>
      </c>
      <c r="K104" s="25" t="s">
        <v>2041</v>
      </c>
      <c r="L104" s="25" t="s">
        <v>2041</v>
      </c>
      <c r="M104" s="25" t="s">
        <v>2041</v>
      </c>
      <c r="N104" s="25" t="s">
        <v>2041</v>
      </c>
      <c r="O104" s="25" t="s">
        <v>2088</v>
      </c>
      <c r="P104" s="25" t="s">
        <v>2087</v>
      </c>
      <c r="Q104" s="14" t="s">
        <v>1348</v>
      </c>
      <c r="R104" s="14" t="s">
        <v>1349</v>
      </c>
      <c r="S104" s="14" t="s">
        <v>1350</v>
      </c>
      <c r="T104" s="14" t="s">
        <v>448</v>
      </c>
      <c r="U104" s="13" t="s">
        <v>1347</v>
      </c>
      <c r="V104" s="14" t="s">
        <v>406</v>
      </c>
      <c r="W104" s="14">
        <v>1</v>
      </c>
      <c r="X104" s="14">
        <v>1</v>
      </c>
      <c r="Y104" s="14" t="s">
        <v>1342</v>
      </c>
      <c r="Z104" s="15" t="s">
        <v>515</v>
      </c>
      <c r="AA104" s="13" t="s">
        <v>719</v>
      </c>
      <c r="AB104" s="13" t="s">
        <v>1346</v>
      </c>
      <c r="AC104" s="14" t="s">
        <v>397</v>
      </c>
      <c r="AD104" s="14" t="s">
        <v>512</v>
      </c>
      <c r="AE104" s="14" t="s">
        <v>1345</v>
      </c>
      <c r="AF104" s="13" t="s">
        <v>1344</v>
      </c>
    </row>
    <row r="105" spans="1:32" s="13" customFormat="1" ht="57" customHeight="1">
      <c r="A105" s="30"/>
      <c r="B105" s="28"/>
      <c r="C105" s="16"/>
      <c r="D105" s="14" t="s">
        <v>12</v>
      </c>
      <c r="E105" s="14" t="s">
        <v>779</v>
      </c>
      <c r="F105" s="14" t="s">
        <v>779</v>
      </c>
      <c r="G105" s="14" t="s">
        <v>176</v>
      </c>
      <c r="H105" s="14" t="s">
        <v>192</v>
      </c>
      <c r="I105" s="14" t="s">
        <v>193</v>
      </c>
      <c r="J105" s="14" t="s">
        <v>1352</v>
      </c>
      <c r="K105" t="s">
        <v>2276</v>
      </c>
      <c r="L105" s="25" t="s">
        <v>2277</v>
      </c>
      <c r="M105" s="25" t="s">
        <v>2247</v>
      </c>
      <c r="N105" s="25" t="s">
        <v>2278</v>
      </c>
      <c r="O105" s="25" t="s">
        <v>2088</v>
      </c>
      <c r="P105" s="25" t="s">
        <v>2087</v>
      </c>
      <c r="Q105" s="14" t="s">
        <v>1354</v>
      </c>
      <c r="R105" s="14" t="s">
        <v>1353</v>
      </c>
      <c r="S105" s="14" t="s">
        <v>650</v>
      </c>
      <c r="T105" s="14" t="s">
        <v>448</v>
      </c>
      <c r="U105" s="13" t="s">
        <v>1356</v>
      </c>
      <c r="V105" s="14" t="s">
        <v>406</v>
      </c>
      <c r="W105" s="14">
        <v>1</v>
      </c>
      <c r="X105" s="14">
        <v>1</v>
      </c>
      <c r="Y105" s="14" t="s">
        <v>1357</v>
      </c>
      <c r="Z105" s="15" t="s">
        <v>515</v>
      </c>
      <c r="AA105" s="13" t="s">
        <v>1033</v>
      </c>
      <c r="AB105" s="13" t="s">
        <v>1360</v>
      </c>
      <c r="AC105" s="14" t="s">
        <v>397</v>
      </c>
      <c r="AD105" s="14" t="s">
        <v>471</v>
      </c>
      <c r="AE105" s="14" t="s">
        <v>1162</v>
      </c>
      <c r="AF105" s="13" t="s">
        <v>1359</v>
      </c>
    </row>
    <row r="106" spans="1:32" s="13" customFormat="1" ht="60" customHeight="1">
      <c r="A106" s="30"/>
      <c r="B106" s="28"/>
      <c r="C106" s="16"/>
      <c r="D106" s="14" t="s">
        <v>12</v>
      </c>
      <c r="E106" s="14" t="s">
        <v>779</v>
      </c>
      <c r="F106" s="14" t="s">
        <v>779</v>
      </c>
      <c r="G106" s="14" t="s">
        <v>176</v>
      </c>
      <c r="H106" s="14" t="s">
        <v>194</v>
      </c>
      <c r="I106" s="14" t="s">
        <v>1365</v>
      </c>
      <c r="J106" s="14" t="s">
        <v>1368</v>
      </c>
      <c r="K106" s="25" t="s">
        <v>2041</v>
      </c>
      <c r="L106" s="25" t="s">
        <v>2041</v>
      </c>
      <c r="M106" s="25" t="s">
        <v>2041</v>
      </c>
      <c r="N106" s="25" t="s">
        <v>2041</v>
      </c>
      <c r="O106" s="25" t="s">
        <v>2088</v>
      </c>
      <c r="P106" s="25" t="s">
        <v>2087</v>
      </c>
      <c r="Q106" s="14" t="s">
        <v>1361</v>
      </c>
      <c r="R106" s="14" t="s">
        <v>1362</v>
      </c>
      <c r="S106" s="14" t="s">
        <v>1363</v>
      </c>
      <c r="T106" s="14" t="s">
        <v>448</v>
      </c>
      <c r="U106" s="13" t="s">
        <v>1367</v>
      </c>
      <c r="V106" s="14" t="s">
        <v>406</v>
      </c>
      <c r="W106" s="14">
        <v>1</v>
      </c>
      <c r="X106" s="14">
        <v>1</v>
      </c>
      <c r="Y106" s="14" t="s">
        <v>1364</v>
      </c>
      <c r="Z106" s="15" t="s">
        <v>515</v>
      </c>
      <c r="AA106" s="13" t="s">
        <v>699</v>
      </c>
      <c r="AB106" s="13" t="s">
        <v>1369</v>
      </c>
      <c r="AC106" s="14" t="s">
        <v>397</v>
      </c>
      <c r="AD106" s="14" t="s">
        <v>471</v>
      </c>
      <c r="AE106" s="14" t="s">
        <v>1374</v>
      </c>
      <c r="AF106" s="13" t="s">
        <v>1373</v>
      </c>
    </row>
    <row r="107" spans="1:32" s="13" customFormat="1" ht="51.95" customHeight="1">
      <c r="A107" s="30"/>
      <c r="B107" s="28"/>
      <c r="C107" s="16"/>
      <c r="D107" s="14" t="s">
        <v>12</v>
      </c>
      <c r="E107" s="14" t="s">
        <v>779</v>
      </c>
      <c r="F107" s="14" t="s">
        <v>779</v>
      </c>
      <c r="G107" s="14" t="s">
        <v>176</v>
      </c>
      <c r="H107" s="14" t="s">
        <v>195</v>
      </c>
      <c r="I107" s="14" t="s">
        <v>196</v>
      </c>
      <c r="J107" s="14" t="s">
        <v>1375</v>
      </c>
      <c r="K107" t="s">
        <v>2279</v>
      </c>
      <c r="L107" s="25" t="s">
        <v>2280</v>
      </c>
      <c r="M107" s="25" t="s">
        <v>2041</v>
      </c>
      <c r="N107" s="25" t="s">
        <v>2041</v>
      </c>
      <c r="O107" s="25" t="s">
        <v>2089</v>
      </c>
      <c r="P107" s="25" t="s">
        <v>2087</v>
      </c>
      <c r="Q107" s="14" t="s">
        <v>1376</v>
      </c>
      <c r="R107" s="14" t="s">
        <v>1377</v>
      </c>
      <c r="S107" s="14" t="s">
        <v>542</v>
      </c>
      <c r="T107" s="14" t="s">
        <v>448</v>
      </c>
      <c r="U107" s="13" t="s">
        <v>1378</v>
      </c>
      <c r="V107" s="14" t="s">
        <v>406</v>
      </c>
      <c r="W107" s="14">
        <v>1</v>
      </c>
      <c r="X107" s="14">
        <v>1</v>
      </c>
      <c r="Y107" s="14" t="s">
        <v>1379</v>
      </c>
      <c r="Z107" s="15" t="s">
        <v>515</v>
      </c>
      <c r="AA107" s="13" t="s">
        <v>699</v>
      </c>
      <c r="AB107" s="13" t="s">
        <v>1378</v>
      </c>
      <c r="AC107" s="14" t="s">
        <v>397</v>
      </c>
      <c r="AD107" s="14" t="s">
        <v>471</v>
      </c>
      <c r="AE107" s="14" t="s">
        <v>1370</v>
      </c>
      <c r="AF107" s="13" t="s">
        <v>1381</v>
      </c>
    </row>
    <row r="108" spans="1:32" s="13" customFormat="1" ht="54.95" customHeight="1">
      <c r="A108" s="30"/>
      <c r="B108" s="28"/>
      <c r="C108" s="16"/>
      <c r="D108" s="14" t="s">
        <v>12</v>
      </c>
      <c r="E108" s="14" t="s">
        <v>779</v>
      </c>
      <c r="F108" s="14" t="s">
        <v>779</v>
      </c>
      <c r="G108" s="14" t="s">
        <v>176</v>
      </c>
      <c r="H108" s="14" t="s">
        <v>197</v>
      </c>
      <c r="I108" s="14" t="s">
        <v>198</v>
      </c>
      <c r="J108" s="14" t="s">
        <v>1383</v>
      </c>
      <c r="K108" t="s">
        <v>2281</v>
      </c>
      <c r="L108" s="25" t="s">
        <v>2282</v>
      </c>
      <c r="M108" s="25" t="s">
        <v>2041</v>
      </c>
      <c r="N108" s="25" t="s">
        <v>2041</v>
      </c>
      <c r="O108" s="25" t="s">
        <v>2088</v>
      </c>
      <c r="P108" s="25" t="s">
        <v>2087</v>
      </c>
      <c r="Q108" s="14" t="s">
        <v>1385</v>
      </c>
      <c r="R108" s="14" t="s">
        <v>1384</v>
      </c>
      <c r="S108" s="14" t="s">
        <v>555</v>
      </c>
      <c r="T108" s="14" t="s">
        <v>448</v>
      </c>
      <c r="U108" s="13" t="s">
        <v>1382</v>
      </c>
      <c r="V108" s="14" t="s">
        <v>406</v>
      </c>
      <c r="W108" s="14">
        <v>1</v>
      </c>
      <c r="X108" s="14">
        <v>1</v>
      </c>
      <c r="Y108" s="14" t="s">
        <v>2506</v>
      </c>
      <c r="Z108" s="15" t="s">
        <v>515</v>
      </c>
      <c r="AA108" s="13" t="s">
        <v>696</v>
      </c>
      <c r="AB108" s="13" t="s">
        <v>1388</v>
      </c>
      <c r="AC108" s="14" t="s">
        <v>397</v>
      </c>
      <c r="AD108" s="14" t="s">
        <v>471</v>
      </c>
      <c r="AE108" s="14" t="s">
        <v>1162</v>
      </c>
      <c r="AF108" s="13" t="s">
        <v>1387</v>
      </c>
    </row>
    <row r="109" spans="1:32" s="13" customFormat="1" ht="68.099999999999994" customHeight="1">
      <c r="A109" s="30"/>
      <c r="B109" s="28"/>
      <c r="C109" s="16"/>
      <c r="D109" s="14" t="s">
        <v>12</v>
      </c>
      <c r="E109" s="14" t="s">
        <v>779</v>
      </c>
      <c r="F109" s="14" t="s">
        <v>779</v>
      </c>
      <c r="G109" s="14" t="s">
        <v>176</v>
      </c>
      <c r="H109" s="14" t="s">
        <v>199</v>
      </c>
      <c r="I109" s="14" t="s">
        <v>200</v>
      </c>
      <c r="J109" s="14" t="s">
        <v>1394</v>
      </c>
      <c r="K109" s="25" t="s">
        <v>2041</v>
      </c>
      <c r="L109" s="25" t="s">
        <v>2041</v>
      </c>
      <c r="M109" s="25" t="s">
        <v>2283</v>
      </c>
      <c r="N109" s="25" t="s">
        <v>2284</v>
      </c>
      <c r="O109" s="25" t="s">
        <v>2088</v>
      </c>
      <c r="P109" s="25" t="s">
        <v>2087</v>
      </c>
      <c r="Q109" s="14" t="s">
        <v>1395</v>
      </c>
      <c r="R109" s="14" t="s">
        <v>1313</v>
      </c>
      <c r="S109" s="14" t="s">
        <v>595</v>
      </c>
      <c r="T109" s="14" t="s">
        <v>448</v>
      </c>
      <c r="U109" s="13" t="s">
        <v>1390</v>
      </c>
      <c r="V109" s="14" t="s">
        <v>406</v>
      </c>
      <c r="W109" s="14">
        <v>0</v>
      </c>
      <c r="X109" s="14">
        <v>0</v>
      </c>
      <c r="Y109" s="14" t="s">
        <v>1389</v>
      </c>
      <c r="Z109" s="15" t="s">
        <v>483</v>
      </c>
      <c r="AA109" s="13" t="s">
        <v>1393</v>
      </c>
      <c r="AB109" s="13" t="s">
        <v>1392</v>
      </c>
      <c r="AC109" s="14" t="s">
        <v>397</v>
      </c>
      <c r="AD109" s="14" t="s">
        <v>471</v>
      </c>
      <c r="AE109" s="14" t="s">
        <v>1162</v>
      </c>
      <c r="AF109" s="13" t="s">
        <v>1397</v>
      </c>
    </row>
    <row r="110" spans="1:32" s="13" customFormat="1" ht="60" customHeight="1">
      <c r="A110" s="30"/>
      <c r="B110" s="28"/>
      <c r="C110" s="16"/>
      <c r="D110" s="14" t="s">
        <v>12</v>
      </c>
      <c r="E110" s="14" t="s">
        <v>521</v>
      </c>
      <c r="F110" s="14" t="s">
        <v>1399</v>
      </c>
      <c r="G110" s="14" t="s">
        <v>1398</v>
      </c>
      <c r="H110" s="14" t="s">
        <v>202</v>
      </c>
      <c r="I110" s="14" t="s">
        <v>21</v>
      </c>
      <c r="J110" s="14" t="s">
        <v>448</v>
      </c>
      <c r="K110" s="25" t="s">
        <v>2041</v>
      </c>
      <c r="L110" s="25" t="s">
        <v>2041</v>
      </c>
      <c r="M110" s="25" t="s">
        <v>2041</v>
      </c>
      <c r="N110" s="25" t="s">
        <v>2041</v>
      </c>
      <c r="O110" s="25" t="s">
        <v>2090</v>
      </c>
      <c r="P110" s="25"/>
      <c r="Q110" s="14" t="s">
        <v>1403</v>
      </c>
      <c r="R110" s="14" t="s">
        <v>1404</v>
      </c>
      <c r="S110" s="14" t="s">
        <v>448</v>
      </c>
      <c r="T110" s="14" t="s">
        <v>448</v>
      </c>
      <c r="U110" s="13" t="s">
        <v>1402</v>
      </c>
      <c r="V110" s="14" t="s">
        <v>448</v>
      </c>
      <c r="W110" s="14" t="s">
        <v>448</v>
      </c>
      <c r="X110" s="14" t="s">
        <v>448</v>
      </c>
      <c r="Y110" s="14" t="s">
        <v>448</v>
      </c>
      <c r="Z110" s="15" t="s">
        <v>448</v>
      </c>
      <c r="AA110" s="13" t="s">
        <v>448</v>
      </c>
      <c r="AB110" s="13" t="s">
        <v>1401</v>
      </c>
      <c r="AC110" s="14" t="s">
        <v>397</v>
      </c>
      <c r="AD110" s="14" t="s">
        <v>471</v>
      </c>
      <c r="AE110" s="14" t="s">
        <v>471</v>
      </c>
      <c r="AF110" s="13" t="s">
        <v>1401</v>
      </c>
    </row>
    <row r="111" spans="1:32" s="13" customFormat="1" ht="62.1" customHeight="1">
      <c r="A111" s="30"/>
      <c r="B111" s="28"/>
      <c r="C111" s="16"/>
      <c r="D111" s="14" t="s">
        <v>12</v>
      </c>
      <c r="E111" s="14" t="s">
        <v>521</v>
      </c>
      <c r="F111" s="14" t="s">
        <v>1399</v>
      </c>
      <c r="G111" s="14" t="s">
        <v>201</v>
      </c>
      <c r="H111" s="14" t="s">
        <v>203</v>
      </c>
      <c r="I111" s="14" t="s">
        <v>204</v>
      </c>
      <c r="J111" s="14" t="s">
        <v>1405</v>
      </c>
      <c r="K111" s="25" t="s">
        <v>2041</v>
      </c>
      <c r="L111" s="25" t="s">
        <v>2041</v>
      </c>
      <c r="M111" s="25" t="s">
        <v>2041</v>
      </c>
      <c r="N111" s="25" t="s">
        <v>2041</v>
      </c>
      <c r="O111" s="25" t="s">
        <v>2090</v>
      </c>
      <c r="P111" s="25"/>
      <c r="Q111" s="14" t="s">
        <v>538</v>
      </c>
      <c r="R111" s="14" t="s">
        <v>1407</v>
      </c>
      <c r="S111" s="14" t="s">
        <v>1412</v>
      </c>
      <c r="T111" s="14" t="s">
        <v>448</v>
      </c>
      <c r="U111" s="13" t="s">
        <v>1406</v>
      </c>
      <c r="V111" s="14" t="s">
        <v>406</v>
      </c>
      <c r="W111" s="14">
        <v>1</v>
      </c>
      <c r="X111" s="14">
        <v>1</v>
      </c>
      <c r="Y111" s="14" t="s">
        <v>1411</v>
      </c>
      <c r="Z111" s="15" t="s">
        <v>515</v>
      </c>
      <c r="AA111" s="13" t="s">
        <v>719</v>
      </c>
      <c r="AB111" s="13" t="s">
        <v>1410</v>
      </c>
      <c r="AC111" s="14" t="s">
        <v>397</v>
      </c>
      <c r="AD111" s="14" t="s">
        <v>1408</v>
      </c>
      <c r="AE111" s="14" t="s">
        <v>1409</v>
      </c>
      <c r="AF111" s="13" t="s">
        <v>1406</v>
      </c>
    </row>
    <row r="112" spans="1:32" s="13" customFormat="1" ht="53.1" customHeight="1">
      <c r="A112" s="30"/>
      <c r="B112" s="28"/>
      <c r="C112" s="16"/>
      <c r="D112" s="14" t="s">
        <v>12</v>
      </c>
      <c r="E112" s="14" t="s">
        <v>521</v>
      </c>
      <c r="F112" s="14" t="s">
        <v>1399</v>
      </c>
      <c r="G112" s="14" t="s">
        <v>201</v>
      </c>
      <c r="H112" s="14" t="s">
        <v>1418</v>
      </c>
      <c r="I112" s="14" t="s">
        <v>205</v>
      </c>
      <c r="J112" s="14" t="s">
        <v>448</v>
      </c>
      <c r="K112" s="25" t="s">
        <v>2041</v>
      </c>
      <c r="L112" s="25" t="s">
        <v>2041</v>
      </c>
      <c r="M112" s="25" t="s">
        <v>2041</v>
      </c>
      <c r="N112" s="25" t="s">
        <v>2041</v>
      </c>
      <c r="O112" s="25" t="s">
        <v>2088</v>
      </c>
      <c r="P112" s="25" t="s">
        <v>2087</v>
      </c>
      <c r="Q112" s="14" t="s">
        <v>1416</v>
      </c>
      <c r="R112" s="14" t="s">
        <v>1417</v>
      </c>
      <c r="S112" s="14" t="s">
        <v>448</v>
      </c>
      <c r="T112" s="14" t="s">
        <v>448</v>
      </c>
      <c r="U112" s="13" t="s">
        <v>1420</v>
      </c>
      <c r="V112" s="14" t="s">
        <v>406</v>
      </c>
      <c r="W112" s="14" t="s">
        <v>448</v>
      </c>
      <c r="X112" s="14" t="s">
        <v>448</v>
      </c>
      <c r="Y112" s="14" t="s">
        <v>1415</v>
      </c>
      <c r="Z112" s="15" t="s">
        <v>448</v>
      </c>
      <c r="AA112" s="13" t="s">
        <v>701</v>
      </c>
      <c r="AB112" s="13" t="s">
        <v>1414</v>
      </c>
      <c r="AC112" s="14" t="s">
        <v>397</v>
      </c>
      <c r="AD112" s="14" t="s">
        <v>471</v>
      </c>
      <c r="AE112" s="14" t="s">
        <v>1545</v>
      </c>
      <c r="AF112" s="13" t="s">
        <v>1419</v>
      </c>
    </row>
    <row r="113" spans="1:32" s="13" customFormat="1" ht="69" customHeight="1">
      <c r="A113" s="30"/>
      <c r="B113" s="28"/>
      <c r="C113" s="16"/>
      <c r="D113" s="14" t="s">
        <v>12</v>
      </c>
      <c r="E113" s="14" t="s">
        <v>521</v>
      </c>
      <c r="F113" s="14" t="s">
        <v>1399</v>
      </c>
      <c r="G113" s="14" t="s">
        <v>201</v>
      </c>
      <c r="H113" s="14" t="s">
        <v>206</v>
      </c>
      <c r="I113" s="14" t="s">
        <v>207</v>
      </c>
      <c r="J113" s="14" t="s">
        <v>448</v>
      </c>
      <c r="K113" s="25" t="s">
        <v>2041</v>
      </c>
      <c r="L113" s="25" t="s">
        <v>2041</v>
      </c>
      <c r="M113" s="25" t="s">
        <v>2041</v>
      </c>
      <c r="N113" s="25" t="s">
        <v>2041</v>
      </c>
      <c r="O113" s="25" t="s">
        <v>2088</v>
      </c>
      <c r="P113" s="25" t="s">
        <v>2087</v>
      </c>
      <c r="Q113" s="14" t="s">
        <v>448</v>
      </c>
      <c r="R113" s="14" t="s">
        <v>448</v>
      </c>
      <c r="S113" s="14" t="s">
        <v>448</v>
      </c>
      <c r="T113" s="14" t="s">
        <v>448</v>
      </c>
      <c r="U113" s="13" t="s">
        <v>448</v>
      </c>
      <c r="V113" s="14" t="s">
        <v>448</v>
      </c>
      <c r="W113" s="14" t="s">
        <v>448</v>
      </c>
      <c r="X113" s="14" t="s">
        <v>448</v>
      </c>
      <c r="Y113" s="14" t="s">
        <v>448</v>
      </c>
      <c r="Z113" s="15" t="s">
        <v>448</v>
      </c>
      <c r="AA113" s="13" t="s">
        <v>448</v>
      </c>
      <c r="AB113" s="13" t="s">
        <v>448</v>
      </c>
      <c r="AC113" s="14" t="s">
        <v>397</v>
      </c>
      <c r="AD113" s="14" t="s">
        <v>448</v>
      </c>
      <c r="AE113" s="14" t="s">
        <v>448</v>
      </c>
      <c r="AF113" s="13" t="s">
        <v>448</v>
      </c>
    </row>
    <row r="114" spans="1:32" s="13" customFormat="1" ht="63.95" customHeight="1">
      <c r="A114" s="30"/>
      <c r="B114" s="28"/>
      <c r="C114" s="16"/>
      <c r="D114" s="14" t="s">
        <v>12</v>
      </c>
      <c r="E114" s="14" t="s">
        <v>808</v>
      </c>
      <c r="F114" s="14" t="s">
        <v>808</v>
      </c>
      <c r="G114" s="14" t="s">
        <v>208</v>
      </c>
      <c r="H114" s="14" t="s">
        <v>1424</v>
      </c>
      <c r="I114" s="14" t="s">
        <v>21</v>
      </c>
      <c r="J114" s="14" t="s">
        <v>448</v>
      </c>
      <c r="K114" s="25" t="s">
        <v>2041</v>
      </c>
      <c r="L114" s="25" t="s">
        <v>2041</v>
      </c>
      <c r="M114" s="25" t="s">
        <v>2285</v>
      </c>
      <c r="N114" s="25" t="s">
        <v>2286</v>
      </c>
      <c r="O114" s="25" t="s">
        <v>2088</v>
      </c>
      <c r="P114" s="25" t="s">
        <v>2087</v>
      </c>
      <c r="Q114" s="14" t="s">
        <v>1421</v>
      </c>
      <c r="R114" s="14" t="s">
        <v>717</v>
      </c>
      <c r="S114" s="14" t="s">
        <v>448</v>
      </c>
      <c r="T114" s="14" t="s">
        <v>448</v>
      </c>
      <c r="U114" s="13" t="s">
        <v>1423</v>
      </c>
      <c r="V114" s="14" t="s">
        <v>1425</v>
      </c>
      <c r="W114" s="14" t="s">
        <v>448</v>
      </c>
      <c r="X114" s="14" t="s">
        <v>448</v>
      </c>
      <c r="Y114" s="14" t="s">
        <v>1427</v>
      </c>
      <c r="Z114" s="15" t="s">
        <v>448</v>
      </c>
      <c r="AA114" s="13" t="s">
        <v>448</v>
      </c>
      <c r="AB114" s="13" t="s">
        <v>1423</v>
      </c>
      <c r="AC114" s="14" t="s">
        <v>397</v>
      </c>
      <c r="AD114" s="14" t="s">
        <v>471</v>
      </c>
      <c r="AE114" s="14" t="s">
        <v>1426</v>
      </c>
      <c r="AF114" s="13" t="s">
        <v>1423</v>
      </c>
    </row>
    <row r="115" spans="1:32" s="13" customFormat="1" ht="57.95" customHeight="1">
      <c r="A115" s="30"/>
      <c r="B115" s="28"/>
      <c r="C115" s="16"/>
      <c r="D115" s="14" t="s">
        <v>12</v>
      </c>
      <c r="E115" s="14" t="s">
        <v>1139</v>
      </c>
      <c r="F115" s="14" t="s">
        <v>1434</v>
      </c>
      <c r="G115" s="14" t="s">
        <v>209</v>
      </c>
      <c r="H115" s="14" t="s">
        <v>1431</v>
      </c>
      <c r="I115" s="14" t="s">
        <v>210</v>
      </c>
      <c r="J115" s="14" t="s">
        <v>448</v>
      </c>
      <c r="K115" s="25" t="s">
        <v>2041</v>
      </c>
      <c r="L115" s="25" t="s">
        <v>2041</v>
      </c>
      <c r="M115" s="25" t="s">
        <v>2041</v>
      </c>
      <c r="N115" s="25" t="s">
        <v>2041</v>
      </c>
      <c r="O115" s="25" t="s">
        <v>2088</v>
      </c>
      <c r="P115" s="25" t="s">
        <v>2087</v>
      </c>
      <c r="Q115" s="14" t="s">
        <v>1428</v>
      </c>
      <c r="R115" s="14" t="s">
        <v>811</v>
      </c>
      <c r="S115" s="14" t="s">
        <v>448</v>
      </c>
      <c r="T115" s="14" t="s">
        <v>448</v>
      </c>
      <c r="U115" s="13" t="s">
        <v>1429</v>
      </c>
      <c r="V115" s="14" t="s">
        <v>828</v>
      </c>
      <c r="W115" s="14">
        <v>1</v>
      </c>
      <c r="X115" s="14">
        <v>1</v>
      </c>
      <c r="Y115" s="14" t="s">
        <v>1430</v>
      </c>
      <c r="Z115" s="15" t="s">
        <v>515</v>
      </c>
      <c r="AA115" s="13" t="s">
        <v>699</v>
      </c>
      <c r="AB115" s="13" t="s">
        <v>1433</v>
      </c>
      <c r="AC115" s="14" t="s">
        <v>397</v>
      </c>
      <c r="AD115" s="14" t="s">
        <v>471</v>
      </c>
      <c r="AE115" s="14" t="s">
        <v>1437</v>
      </c>
      <c r="AF115" s="13" t="s">
        <v>1436</v>
      </c>
    </row>
    <row r="116" spans="1:32" s="13" customFormat="1" ht="60" customHeight="1">
      <c r="A116" s="30"/>
      <c r="B116" s="28"/>
      <c r="C116" s="16"/>
      <c r="D116" s="14" t="s">
        <v>12</v>
      </c>
      <c r="E116" s="14" t="s">
        <v>1139</v>
      </c>
      <c r="F116" s="14" t="s">
        <v>1434</v>
      </c>
      <c r="G116" s="14" t="s">
        <v>209</v>
      </c>
      <c r="H116" s="14" t="s">
        <v>211</v>
      </c>
      <c r="I116" s="14" t="s">
        <v>212</v>
      </c>
      <c r="J116" s="14" t="s">
        <v>448</v>
      </c>
      <c r="K116" s="25" t="s">
        <v>2287</v>
      </c>
      <c r="L116" s="25" t="s">
        <v>2288</v>
      </c>
      <c r="M116" s="25" t="s">
        <v>2041</v>
      </c>
      <c r="N116" s="25" t="s">
        <v>2041</v>
      </c>
      <c r="O116" s="25" t="s">
        <v>2088</v>
      </c>
      <c r="P116" s="25" t="s">
        <v>2087</v>
      </c>
      <c r="Q116" s="14" t="s">
        <v>448</v>
      </c>
      <c r="R116" s="14" t="s">
        <v>448</v>
      </c>
      <c r="S116" s="14" t="s">
        <v>448</v>
      </c>
      <c r="T116" s="14" t="s">
        <v>448</v>
      </c>
      <c r="U116" s="13" t="s">
        <v>448</v>
      </c>
      <c r="V116" s="14" t="s">
        <v>448</v>
      </c>
      <c r="W116" s="14" t="s">
        <v>448</v>
      </c>
      <c r="X116" s="14" t="s">
        <v>448</v>
      </c>
      <c r="Y116" s="14" t="s">
        <v>448</v>
      </c>
      <c r="Z116" s="15" t="s">
        <v>448</v>
      </c>
      <c r="AA116" s="13" t="s">
        <v>448</v>
      </c>
      <c r="AB116" s="13" t="s">
        <v>448</v>
      </c>
      <c r="AC116" s="14" t="s">
        <v>397</v>
      </c>
      <c r="AD116" s="14" t="s">
        <v>448</v>
      </c>
      <c r="AE116" s="14" t="s">
        <v>448</v>
      </c>
      <c r="AF116" s="13" t="s">
        <v>448</v>
      </c>
    </row>
    <row r="117" spans="1:32" s="13" customFormat="1" ht="65.099999999999994" customHeight="1">
      <c r="A117" s="30"/>
      <c r="B117" s="28"/>
      <c r="C117" s="16"/>
      <c r="D117" s="14" t="s">
        <v>12</v>
      </c>
      <c r="E117" s="14" t="s">
        <v>1447</v>
      </c>
      <c r="F117" s="14" t="s">
        <v>1446</v>
      </c>
      <c r="G117" s="14" t="s">
        <v>213</v>
      </c>
      <c r="H117" s="14" t="s">
        <v>214</v>
      </c>
      <c r="I117" s="14" t="s">
        <v>215</v>
      </c>
      <c r="J117" s="14" t="s">
        <v>1441</v>
      </c>
      <c r="K117" s="25" t="s">
        <v>2041</v>
      </c>
      <c r="L117" s="25" t="s">
        <v>2041</v>
      </c>
      <c r="M117" s="25" t="s">
        <v>2041</v>
      </c>
      <c r="N117" s="25" t="s">
        <v>2041</v>
      </c>
      <c r="O117" s="25" t="s">
        <v>2088</v>
      </c>
      <c r="P117" s="25" t="s">
        <v>2087</v>
      </c>
      <c r="Q117" s="14" t="s">
        <v>1442</v>
      </c>
      <c r="R117" s="14" t="s">
        <v>1317</v>
      </c>
      <c r="S117" s="14" t="s">
        <v>448</v>
      </c>
      <c r="T117" s="14" t="s">
        <v>448</v>
      </c>
      <c r="U117" s="13" t="s">
        <v>1439</v>
      </c>
      <c r="V117" s="14" t="s">
        <v>1206</v>
      </c>
      <c r="W117" s="14">
        <v>1</v>
      </c>
      <c r="X117" s="14">
        <v>1</v>
      </c>
      <c r="Y117" s="14" t="s">
        <v>1440</v>
      </c>
      <c r="Z117" s="15" t="s">
        <v>515</v>
      </c>
      <c r="AA117" s="13" t="s">
        <v>699</v>
      </c>
      <c r="AB117" s="13" t="s">
        <v>1439</v>
      </c>
      <c r="AC117" s="14" t="s">
        <v>397</v>
      </c>
      <c r="AD117" s="14" t="s">
        <v>471</v>
      </c>
      <c r="AE117" s="14" t="s">
        <v>1445</v>
      </c>
      <c r="AF117" s="13" t="s">
        <v>1444</v>
      </c>
    </row>
    <row r="118" spans="1:32" s="13" customFormat="1" ht="75.95" customHeight="1">
      <c r="A118" s="30"/>
      <c r="B118" s="28"/>
      <c r="C118" s="16"/>
      <c r="D118" s="14" t="s">
        <v>12</v>
      </c>
      <c r="E118" s="14" t="s">
        <v>1447</v>
      </c>
      <c r="F118" s="14" t="s">
        <v>1446</v>
      </c>
      <c r="G118" s="14" t="s">
        <v>213</v>
      </c>
      <c r="H118" s="14" t="s">
        <v>216</v>
      </c>
      <c r="I118" s="14" t="s">
        <v>217</v>
      </c>
      <c r="J118" s="14" t="s">
        <v>1448</v>
      </c>
      <c r="K118" t="s">
        <v>2289</v>
      </c>
      <c r="L118" s="25" t="s">
        <v>2290</v>
      </c>
      <c r="M118" s="25" t="s">
        <v>2041</v>
      </c>
      <c r="N118" s="25" t="s">
        <v>2041</v>
      </c>
      <c r="O118" s="25" t="s">
        <v>2088</v>
      </c>
      <c r="P118" s="25" t="s">
        <v>2087</v>
      </c>
      <c r="Q118" s="14" t="s">
        <v>538</v>
      </c>
      <c r="R118" s="14" t="s">
        <v>875</v>
      </c>
      <c r="S118" s="14" t="s">
        <v>1452</v>
      </c>
      <c r="T118" s="14" t="s">
        <v>448</v>
      </c>
      <c r="U118" s="13" t="s">
        <v>1450</v>
      </c>
      <c r="V118" s="14" t="s">
        <v>406</v>
      </c>
      <c r="W118" s="14">
        <v>0</v>
      </c>
      <c r="X118" s="14">
        <v>1</v>
      </c>
      <c r="Y118" s="14" t="s">
        <v>1451</v>
      </c>
      <c r="Z118" s="15" t="s">
        <v>483</v>
      </c>
      <c r="AA118" s="13" t="s">
        <v>699</v>
      </c>
      <c r="AB118" s="13" t="s">
        <v>1450</v>
      </c>
      <c r="AC118" s="14" t="s">
        <v>397</v>
      </c>
      <c r="AD118" s="14" t="s">
        <v>471</v>
      </c>
      <c r="AE118" s="14" t="s">
        <v>1455</v>
      </c>
      <c r="AF118" s="13" t="s">
        <v>1454</v>
      </c>
    </row>
    <row r="119" spans="1:32" s="13" customFormat="1" ht="80.099999999999994" customHeight="1">
      <c r="A119" s="30"/>
      <c r="B119" s="28"/>
      <c r="C119" s="16"/>
      <c r="D119" s="14" t="s">
        <v>12</v>
      </c>
      <c r="E119" s="14" t="s">
        <v>801</v>
      </c>
      <c r="F119" s="14" t="s">
        <v>801</v>
      </c>
      <c r="G119" s="14" t="s">
        <v>218</v>
      </c>
      <c r="H119" s="14" t="s">
        <v>219</v>
      </c>
      <c r="I119" s="14" t="s">
        <v>220</v>
      </c>
      <c r="J119" s="14" t="s">
        <v>1456</v>
      </c>
      <c r="K119" t="s">
        <v>2291</v>
      </c>
      <c r="L119" s="25" t="s">
        <v>2292</v>
      </c>
      <c r="M119" s="25" t="s">
        <v>2041</v>
      </c>
      <c r="N119" s="25" t="s">
        <v>2041</v>
      </c>
      <c r="O119" s="25" t="s">
        <v>2088</v>
      </c>
      <c r="P119" s="25" t="s">
        <v>2087</v>
      </c>
      <c r="Q119" s="14" t="s">
        <v>1457</v>
      </c>
      <c r="R119" s="14" t="s">
        <v>1037</v>
      </c>
      <c r="S119" s="14" t="s">
        <v>650</v>
      </c>
      <c r="T119" s="14" t="s">
        <v>448</v>
      </c>
      <c r="U119" s="13" t="s">
        <v>1458</v>
      </c>
      <c r="V119" s="14" t="s">
        <v>406</v>
      </c>
      <c r="W119" s="14">
        <v>1</v>
      </c>
      <c r="X119" s="14">
        <v>1</v>
      </c>
      <c r="Y119" s="14" t="s">
        <v>1463</v>
      </c>
      <c r="Z119" s="15" t="s">
        <v>515</v>
      </c>
      <c r="AA119" s="13" t="s">
        <v>701</v>
      </c>
      <c r="AB119" s="13" t="s">
        <v>1462</v>
      </c>
      <c r="AC119" s="14" t="s">
        <v>397</v>
      </c>
      <c r="AD119" s="14" t="s">
        <v>471</v>
      </c>
      <c r="AE119" s="14" t="s">
        <v>1461</v>
      </c>
      <c r="AF119" s="13" t="s">
        <v>1460</v>
      </c>
    </row>
    <row r="120" spans="1:32" s="13" customFormat="1" ht="62.1" customHeight="1">
      <c r="A120" s="30"/>
      <c r="B120" s="28"/>
      <c r="C120" s="16"/>
      <c r="D120" s="14" t="s">
        <v>12</v>
      </c>
      <c r="E120" s="14" t="s">
        <v>801</v>
      </c>
      <c r="F120" s="14" t="s">
        <v>801</v>
      </c>
      <c r="G120" s="14" t="s">
        <v>218</v>
      </c>
      <c r="H120" s="14" t="s">
        <v>221</v>
      </c>
      <c r="I120" s="14" t="s">
        <v>222</v>
      </c>
      <c r="J120" s="14" t="s">
        <v>1472</v>
      </c>
      <c r="K120" s="36" t="s">
        <v>2293</v>
      </c>
      <c r="L120" s="25" t="s">
        <v>2294</v>
      </c>
      <c r="M120" s="25" t="s">
        <v>2041</v>
      </c>
      <c r="N120" s="25" t="s">
        <v>2041</v>
      </c>
      <c r="O120" s="25" t="s">
        <v>2088</v>
      </c>
      <c r="P120" s="25" t="s">
        <v>2087</v>
      </c>
      <c r="Q120" s="14" t="s">
        <v>1464</v>
      </c>
      <c r="R120" s="14" t="s">
        <v>1241</v>
      </c>
      <c r="S120" s="14" t="s">
        <v>1473</v>
      </c>
      <c r="T120" s="14" t="s">
        <v>448</v>
      </c>
      <c r="U120" s="13" t="s">
        <v>1474</v>
      </c>
      <c r="V120" s="14" t="s">
        <v>406</v>
      </c>
      <c r="W120" s="14">
        <v>1</v>
      </c>
      <c r="X120" s="14">
        <v>1</v>
      </c>
      <c r="Y120" s="14" t="s">
        <v>1467</v>
      </c>
      <c r="Z120" s="15" t="s">
        <v>515</v>
      </c>
      <c r="AA120" s="13" t="s">
        <v>699</v>
      </c>
      <c r="AB120" s="13" t="s">
        <v>1466</v>
      </c>
      <c r="AC120" s="14" t="s">
        <v>397</v>
      </c>
      <c r="AD120" s="14" t="s">
        <v>1471</v>
      </c>
      <c r="AE120" s="14" t="s">
        <v>1470</v>
      </c>
      <c r="AF120" s="13" t="s">
        <v>1469</v>
      </c>
    </row>
    <row r="121" spans="1:32" s="13" customFormat="1" ht="60.95" customHeight="1">
      <c r="A121" s="30"/>
      <c r="B121" s="28"/>
      <c r="C121" s="16"/>
      <c r="D121" s="14" t="s">
        <v>12</v>
      </c>
      <c r="E121" s="14" t="s">
        <v>1476</v>
      </c>
      <c r="F121" s="14" t="s">
        <v>1475</v>
      </c>
      <c r="G121" s="14" t="s">
        <v>223</v>
      </c>
      <c r="H121" s="14" t="s">
        <v>224</v>
      </c>
      <c r="I121" s="14" t="s">
        <v>225</v>
      </c>
      <c r="J121" s="14" t="s">
        <v>448</v>
      </c>
      <c r="K121" s="25" t="s">
        <v>2041</v>
      </c>
      <c r="L121" s="25" t="s">
        <v>2041</v>
      </c>
      <c r="M121" s="25" t="s">
        <v>2041</v>
      </c>
      <c r="N121" s="25" t="s">
        <v>2041</v>
      </c>
      <c r="O121" s="25" t="s">
        <v>2088</v>
      </c>
      <c r="P121" s="25" t="s">
        <v>2087</v>
      </c>
      <c r="Q121" s="14" t="s">
        <v>741</v>
      </c>
      <c r="R121" s="14" t="s">
        <v>1477</v>
      </c>
      <c r="S121" s="14" t="s">
        <v>448</v>
      </c>
      <c r="T121" s="14" t="s">
        <v>448</v>
      </c>
      <c r="U121" s="13" t="s">
        <v>1479</v>
      </c>
      <c r="V121" s="14" t="s">
        <v>406</v>
      </c>
      <c r="W121" s="14">
        <v>0</v>
      </c>
      <c r="X121" s="14">
        <v>1</v>
      </c>
      <c r="Y121" s="14" t="s">
        <v>1483</v>
      </c>
      <c r="Z121" s="15" t="s">
        <v>483</v>
      </c>
      <c r="AA121" s="13" t="s">
        <v>699</v>
      </c>
      <c r="AB121" s="13" t="s">
        <v>1484</v>
      </c>
      <c r="AC121" s="14" t="s">
        <v>397</v>
      </c>
      <c r="AD121" s="14" t="s">
        <v>471</v>
      </c>
      <c r="AE121" s="14" t="s">
        <v>1482</v>
      </c>
      <c r="AF121" s="13" t="s">
        <v>1481</v>
      </c>
    </row>
    <row r="122" spans="1:32" s="13" customFormat="1" ht="60" customHeight="1">
      <c r="A122" s="30"/>
      <c r="B122" s="28"/>
      <c r="C122" s="16"/>
      <c r="D122" s="14" t="s">
        <v>12</v>
      </c>
      <c r="E122" s="14" t="s">
        <v>803</v>
      </c>
      <c r="F122" s="14" t="s">
        <v>1486</v>
      </c>
      <c r="G122" s="14" t="s">
        <v>226</v>
      </c>
      <c r="H122" s="14" t="s">
        <v>762</v>
      </c>
      <c r="I122" s="14" t="s">
        <v>1491</v>
      </c>
      <c r="J122" s="14" t="s">
        <v>1485</v>
      </c>
      <c r="K122" t="s">
        <v>2295</v>
      </c>
      <c r="L122" s="25" t="s">
        <v>2296</v>
      </c>
      <c r="M122" s="25" t="s">
        <v>2041</v>
      </c>
      <c r="N122" s="25" t="s">
        <v>2041</v>
      </c>
      <c r="O122" s="25" t="s">
        <v>2088</v>
      </c>
      <c r="P122" s="25" t="s">
        <v>2087</v>
      </c>
      <c r="Q122" s="14" t="s">
        <v>1487</v>
      </c>
      <c r="R122" s="14" t="s">
        <v>1488</v>
      </c>
      <c r="S122" s="14" t="s">
        <v>574</v>
      </c>
      <c r="T122" s="14" t="s">
        <v>448</v>
      </c>
      <c r="U122" s="13" t="s">
        <v>1489</v>
      </c>
      <c r="V122" s="14" t="s">
        <v>406</v>
      </c>
      <c r="W122" s="14">
        <v>1</v>
      </c>
      <c r="X122" s="14">
        <v>1</v>
      </c>
      <c r="Y122" s="14" t="s">
        <v>1490</v>
      </c>
      <c r="Z122" s="15" t="s">
        <v>515</v>
      </c>
      <c r="AA122" s="13" t="s">
        <v>699</v>
      </c>
      <c r="AB122" s="13" t="s">
        <v>1493</v>
      </c>
      <c r="AC122" s="14" t="s">
        <v>397</v>
      </c>
      <c r="AD122" s="14" t="s">
        <v>1471</v>
      </c>
      <c r="AE122" s="14" t="s">
        <v>1494</v>
      </c>
      <c r="AF122" s="13" t="s">
        <v>1496</v>
      </c>
    </row>
    <row r="123" spans="1:32" s="13" customFormat="1" ht="60.95" customHeight="1">
      <c r="A123" s="30"/>
      <c r="B123" s="28"/>
      <c r="C123" s="16"/>
      <c r="D123" s="14" t="s">
        <v>12</v>
      </c>
      <c r="E123" s="14" t="s">
        <v>1501</v>
      </c>
      <c r="F123" s="14" t="s">
        <v>1502</v>
      </c>
      <c r="G123" s="14" t="s">
        <v>227</v>
      </c>
      <c r="H123" s="14" t="s">
        <v>228</v>
      </c>
      <c r="I123" s="14" t="s">
        <v>1503</v>
      </c>
      <c r="J123" s="14" t="s">
        <v>1500</v>
      </c>
      <c r="K123" s="25" t="s">
        <v>2041</v>
      </c>
      <c r="L123" s="25" t="s">
        <v>2041</v>
      </c>
      <c r="M123" s="25" t="s">
        <v>2041</v>
      </c>
      <c r="N123" s="25" t="s">
        <v>2041</v>
      </c>
      <c r="O123" s="25" t="s">
        <v>2088</v>
      </c>
      <c r="P123" s="25" t="s">
        <v>2087</v>
      </c>
      <c r="Q123" s="14" t="s">
        <v>1497</v>
      </c>
      <c r="R123" s="14" t="s">
        <v>1498</v>
      </c>
      <c r="S123" s="14" t="s">
        <v>1499</v>
      </c>
      <c r="T123" s="14" t="s">
        <v>448</v>
      </c>
      <c r="U123" s="13" t="s">
        <v>1505</v>
      </c>
      <c r="V123" s="14" t="s">
        <v>828</v>
      </c>
      <c r="W123" s="14">
        <v>1</v>
      </c>
      <c r="X123" s="14">
        <v>1</v>
      </c>
      <c r="Y123" s="14" t="s">
        <v>1506</v>
      </c>
      <c r="Z123" s="15" t="s">
        <v>515</v>
      </c>
      <c r="AA123" s="13" t="s">
        <v>701</v>
      </c>
      <c r="AB123" s="13" t="s">
        <v>1505</v>
      </c>
      <c r="AC123" s="14" t="s">
        <v>398</v>
      </c>
      <c r="AD123" s="14" t="s">
        <v>512</v>
      </c>
      <c r="AE123" s="14" t="s">
        <v>1508</v>
      </c>
      <c r="AF123" s="13" t="s">
        <v>1507</v>
      </c>
    </row>
    <row r="124" spans="1:32" s="13" customFormat="1" ht="68.099999999999994" customHeight="1">
      <c r="A124" s="30"/>
      <c r="B124" s="28"/>
      <c r="C124" s="16"/>
      <c r="D124" s="14" t="s">
        <v>12</v>
      </c>
      <c r="E124" s="14" t="s">
        <v>1152</v>
      </c>
      <c r="F124" s="14" t="s">
        <v>1153</v>
      </c>
      <c r="G124" s="14" t="s">
        <v>229</v>
      </c>
      <c r="H124" s="14" t="s">
        <v>230</v>
      </c>
      <c r="I124" s="14" t="s">
        <v>1510</v>
      </c>
      <c r="J124" s="14" t="s">
        <v>1509</v>
      </c>
      <c r="K124" t="s">
        <v>2297</v>
      </c>
      <c r="L124" s="25" t="s">
        <v>2298</v>
      </c>
      <c r="M124" s="25" t="s">
        <v>2299</v>
      </c>
      <c r="N124" s="25" t="s">
        <v>2298</v>
      </c>
      <c r="O124" s="25" t="s">
        <v>2088</v>
      </c>
      <c r="P124" s="25" t="s">
        <v>2087</v>
      </c>
      <c r="Q124" s="14" t="s">
        <v>1511</v>
      </c>
      <c r="R124" s="14" t="s">
        <v>1513</v>
      </c>
      <c r="S124" s="14" t="s">
        <v>1363</v>
      </c>
      <c r="T124" s="14" t="s">
        <v>448</v>
      </c>
      <c r="U124" s="13" t="s">
        <v>1515</v>
      </c>
      <c r="V124" s="14" t="s">
        <v>406</v>
      </c>
      <c r="W124" s="14">
        <v>1</v>
      </c>
      <c r="X124" s="14">
        <v>1</v>
      </c>
      <c r="Y124" s="14" t="s">
        <v>1516</v>
      </c>
      <c r="Z124" s="15" t="s">
        <v>515</v>
      </c>
      <c r="AA124" s="13" t="s">
        <v>699</v>
      </c>
      <c r="AB124" s="13" t="s">
        <v>1517</v>
      </c>
      <c r="AC124" s="14" t="s">
        <v>398</v>
      </c>
      <c r="AD124" s="14" t="s">
        <v>512</v>
      </c>
      <c r="AE124" s="14" t="s">
        <v>1508</v>
      </c>
      <c r="AF124" s="13" t="s">
        <v>1514</v>
      </c>
    </row>
    <row r="125" spans="1:32" s="13" customFormat="1" ht="53.1" customHeight="1">
      <c r="A125" s="30"/>
      <c r="B125" s="28"/>
      <c r="C125" s="16"/>
      <c r="D125" s="14" t="s">
        <v>12</v>
      </c>
      <c r="E125" s="14" t="s">
        <v>803</v>
      </c>
      <c r="F125" s="14" t="s">
        <v>802</v>
      </c>
      <c r="G125" s="14" t="s">
        <v>231</v>
      </c>
      <c r="H125" s="14" t="s">
        <v>232</v>
      </c>
      <c r="I125" s="14" t="s">
        <v>233</v>
      </c>
      <c r="J125" s="14" t="s">
        <v>448</v>
      </c>
      <c r="K125" t="s">
        <v>2300</v>
      </c>
      <c r="L125" s="25" t="s">
        <v>2301</v>
      </c>
      <c r="M125" s="25" t="s">
        <v>2041</v>
      </c>
      <c r="N125" s="25" t="s">
        <v>2041</v>
      </c>
      <c r="O125" s="25" t="s">
        <v>2088</v>
      </c>
      <c r="P125" s="25" t="s">
        <v>2087</v>
      </c>
      <c r="Q125" s="14" t="s">
        <v>1518</v>
      </c>
      <c r="R125" s="14" t="s">
        <v>1519</v>
      </c>
      <c r="S125" s="14" t="s">
        <v>1014</v>
      </c>
      <c r="T125" s="14" t="s">
        <v>448</v>
      </c>
      <c r="U125" s="13" t="s">
        <v>1520</v>
      </c>
      <c r="V125" s="14" t="s">
        <v>828</v>
      </c>
      <c r="W125" s="14">
        <v>1</v>
      </c>
      <c r="X125" s="14">
        <v>1</v>
      </c>
      <c r="Y125" s="14" t="s">
        <v>1523</v>
      </c>
      <c r="Z125" s="15" t="s">
        <v>515</v>
      </c>
      <c r="AA125" s="13" t="s">
        <v>1033</v>
      </c>
      <c r="AB125" s="13" t="s">
        <v>1522</v>
      </c>
      <c r="AC125" s="14" t="s">
        <v>398</v>
      </c>
      <c r="AD125" s="14" t="s">
        <v>512</v>
      </c>
      <c r="AE125" s="14" t="s">
        <v>512</v>
      </c>
      <c r="AF125" s="13" t="s">
        <v>1591</v>
      </c>
    </row>
    <row r="126" spans="1:32" s="13" customFormat="1" ht="65.099999999999994" customHeight="1">
      <c r="A126" s="30"/>
      <c r="B126" s="28"/>
      <c r="C126" s="16"/>
      <c r="D126" s="14" t="s">
        <v>12</v>
      </c>
      <c r="E126" s="14" t="s">
        <v>521</v>
      </c>
      <c r="F126" s="14" t="s">
        <v>520</v>
      </c>
      <c r="G126" s="14" t="s">
        <v>234</v>
      </c>
      <c r="H126" s="14" t="s">
        <v>235</v>
      </c>
      <c r="I126" s="14" t="s">
        <v>236</v>
      </c>
      <c r="J126" s="14" t="s">
        <v>448</v>
      </c>
      <c r="K126" s="25" t="s">
        <v>2041</v>
      </c>
      <c r="L126" s="25" t="s">
        <v>2041</v>
      </c>
      <c r="M126" s="25" t="s">
        <v>2041</v>
      </c>
      <c r="N126" s="25" t="s">
        <v>2041</v>
      </c>
      <c r="O126" s="25" t="s">
        <v>2041</v>
      </c>
      <c r="P126" s="25" t="s">
        <v>2041</v>
      </c>
      <c r="Q126" s="14" t="s">
        <v>1546</v>
      </c>
      <c r="R126" s="14" t="s">
        <v>1547</v>
      </c>
      <c r="S126" s="14" t="s">
        <v>448</v>
      </c>
      <c r="T126" s="14" t="s">
        <v>448</v>
      </c>
      <c r="U126" s="13" t="s">
        <v>1548</v>
      </c>
      <c r="V126" s="14" t="s">
        <v>406</v>
      </c>
      <c r="W126" s="14">
        <v>1</v>
      </c>
      <c r="X126" s="14">
        <v>1</v>
      </c>
      <c r="Y126" s="14" t="s">
        <v>1553</v>
      </c>
      <c r="Z126" s="15" t="s">
        <v>515</v>
      </c>
      <c r="AA126" s="13" t="s">
        <v>1549</v>
      </c>
      <c r="AB126" s="13" t="s">
        <v>1548</v>
      </c>
      <c r="AC126" s="14" t="s">
        <v>398</v>
      </c>
      <c r="AD126" s="14" t="s">
        <v>512</v>
      </c>
      <c r="AE126" s="14" t="s">
        <v>512</v>
      </c>
      <c r="AF126" s="13" t="s">
        <v>1552</v>
      </c>
    </row>
    <row r="127" spans="1:32" s="13" customFormat="1" ht="60" customHeight="1">
      <c r="A127" s="30"/>
      <c r="B127" s="28"/>
      <c r="C127" s="16"/>
      <c r="D127" s="14" t="s">
        <v>12</v>
      </c>
      <c r="E127" s="14" t="s">
        <v>518</v>
      </c>
      <c r="F127" s="14" t="s">
        <v>518</v>
      </c>
      <c r="G127" s="14" t="s">
        <v>237</v>
      </c>
      <c r="H127" s="14" t="s">
        <v>238</v>
      </c>
      <c r="I127" s="14" t="s">
        <v>239</v>
      </c>
      <c r="J127" s="14" t="s">
        <v>1554</v>
      </c>
      <c r="K127" s="25" t="s">
        <v>2304</v>
      </c>
      <c r="L127" s="25" t="s">
        <v>2303</v>
      </c>
      <c r="M127" s="25" t="s">
        <v>2302</v>
      </c>
      <c r="N127" s="25" t="s">
        <v>2303</v>
      </c>
      <c r="O127" s="25" t="s">
        <v>2088</v>
      </c>
      <c r="P127" s="25" t="s">
        <v>2087</v>
      </c>
      <c r="Q127" s="14" t="s">
        <v>1556</v>
      </c>
      <c r="R127" s="14" t="s">
        <v>1557</v>
      </c>
      <c r="S127" s="14" t="s">
        <v>1572</v>
      </c>
      <c r="T127" s="14" t="s">
        <v>1567</v>
      </c>
      <c r="U127" s="13" t="s">
        <v>1559</v>
      </c>
      <c r="V127" s="14" t="s">
        <v>406</v>
      </c>
      <c r="W127" s="14">
        <v>1</v>
      </c>
      <c r="X127" s="14">
        <v>1</v>
      </c>
      <c r="Y127" s="14" t="s">
        <v>1555</v>
      </c>
      <c r="Z127" s="15" t="s">
        <v>515</v>
      </c>
      <c r="AA127" s="13" t="s">
        <v>703</v>
      </c>
      <c r="AB127" s="13" t="s">
        <v>1559</v>
      </c>
      <c r="AC127" s="14" t="s">
        <v>398</v>
      </c>
      <c r="AD127" s="14" t="s">
        <v>512</v>
      </c>
      <c r="AE127" s="14" t="s">
        <v>512</v>
      </c>
      <c r="AF127" s="13" t="s">
        <v>1559</v>
      </c>
    </row>
    <row r="128" spans="1:32" s="13" customFormat="1" ht="68.099999999999994" customHeight="1">
      <c r="A128" s="30"/>
      <c r="B128" s="28"/>
      <c r="C128" s="16"/>
      <c r="D128" s="14" t="s">
        <v>12</v>
      </c>
      <c r="E128" s="14" t="s">
        <v>518</v>
      </c>
      <c r="F128" s="14" t="s">
        <v>518</v>
      </c>
      <c r="G128" s="14" t="s">
        <v>237</v>
      </c>
      <c r="H128" s="14" t="s">
        <v>240</v>
      </c>
      <c r="I128" s="14" t="s">
        <v>241</v>
      </c>
      <c r="J128" s="14" t="s">
        <v>1560</v>
      </c>
      <c r="K128" s="25" t="s">
        <v>2305</v>
      </c>
      <c r="L128" s="25" t="s">
        <v>2306</v>
      </c>
      <c r="M128" s="25" t="s">
        <v>2041</v>
      </c>
      <c r="N128" s="25" t="s">
        <v>2041</v>
      </c>
      <c r="O128" s="25" t="s">
        <v>2307</v>
      </c>
      <c r="P128" s="25" t="s">
        <v>2087</v>
      </c>
      <c r="Q128" s="14" t="s">
        <v>1564</v>
      </c>
      <c r="R128" s="14" t="s">
        <v>669</v>
      </c>
      <c r="S128" s="14" t="s">
        <v>448</v>
      </c>
      <c r="T128" s="14" t="s">
        <v>448</v>
      </c>
      <c r="U128" s="13" t="s">
        <v>1562</v>
      </c>
      <c r="V128" s="14" t="s">
        <v>1566</v>
      </c>
      <c r="W128" s="14">
        <v>0</v>
      </c>
      <c r="X128" s="14">
        <v>0</v>
      </c>
      <c r="Y128" s="14" t="s">
        <v>1565</v>
      </c>
      <c r="Z128" s="15" t="s">
        <v>1568</v>
      </c>
      <c r="AA128" s="13" t="s">
        <v>703</v>
      </c>
      <c r="AB128" s="13" t="s">
        <v>1563</v>
      </c>
      <c r="AC128" s="14" t="s">
        <v>398</v>
      </c>
      <c r="AD128" s="14" t="s">
        <v>512</v>
      </c>
      <c r="AE128" s="14" t="s">
        <v>512</v>
      </c>
      <c r="AF128" s="13" t="s">
        <v>1563</v>
      </c>
    </row>
    <row r="129" spans="1:32" s="13" customFormat="1" ht="68.099999999999994" customHeight="1">
      <c r="A129" s="30"/>
      <c r="B129" s="28"/>
      <c r="C129" s="16"/>
      <c r="D129" s="14" t="s">
        <v>12</v>
      </c>
      <c r="E129" s="14" t="s">
        <v>1476</v>
      </c>
      <c r="F129" s="14" t="s">
        <v>1570</v>
      </c>
      <c r="G129" s="14" t="s">
        <v>242</v>
      </c>
      <c r="H129" s="14" t="s">
        <v>243</v>
      </c>
      <c r="I129" s="14" t="s">
        <v>244</v>
      </c>
      <c r="J129" s="14" t="s">
        <v>1569</v>
      </c>
      <c r="K129" s="25" t="s">
        <v>2041</v>
      </c>
      <c r="L129" s="25" t="s">
        <v>2041</v>
      </c>
      <c r="M129" s="25" t="s">
        <v>2041</v>
      </c>
      <c r="N129" s="25" t="s">
        <v>2041</v>
      </c>
      <c r="O129" s="25" t="s">
        <v>2041</v>
      </c>
      <c r="P129" s="25" t="s">
        <v>2041</v>
      </c>
      <c r="Q129" s="14" t="s">
        <v>1571</v>
      </c>
      <c r="R129" s="14" t="s">
        <v>849</v>
      </c>
      <c r="S129" s="14" t="s">
        <v>1573</v>
      </c>
      <c r="T129" s="14" t="s">
        <v>448</v>
      </c>
      <c r="U129" s="13" t="s">
        <v>1575</v>
      </c>
      <c r="V129" s="14" t="s">
        <v>406</v>
      </c>
      <c r="W129" s="14">
        <v>1</v>
      </c>
      <c r="X129" s="14">
        <v>1</v>
      </c>
      <c r="Y129" s="14" t="s">
        <v>2507</v>
      </c>
      <c r="Z129" s="15" t="s">
        <v>515</v>
      </c>
      <c r="AA129" s="13" t="s">
        <v>699</v>
      </c>
      <c r="AB129" s="13" t="s">
        <v>1575</v>
      </c>
      <c r="AC129" s="14" t="s">
        <v>398</v>
      </c>
      <c r="AD129" s="14" t="s">
        <v>512</v>
      </c>
      <c r="AE129" s="14" t="s">
        <v>512</v>
      </c>
      <c r="AF129" s="13" t="s">
        <v>1577</v>
      </c>
    </row>
    <row r="130" spans="1:32" s="13" customFormat="1" ht="65.099999999999994" customHeight="1">
      <c r="A130" s="30"/>
      <c r="B130" s="28"/>
      <c r="C130" s="16"/>
      <c r="D130" s="14" t="s">
        <v>12</v>
      </c>
      <c r="E130" s="14" t="s">
        <v>465</v>
      </c>
      <c r="F130" s="14" t="s">
        <v>465</v>
      </c>
      <c r="G130" s="14" t="s">
        <v>245</v>
      </c>
      <c r="H130" s="14" t="s">
        <v>246</v>
      </c>
      <c r="I130" s="14" t="s">
        <v>1583</v>
      </c>
      <c r="J130" s="14" t="s">
        <v>1580</v>
      </c>
      <c r="K130" s="25" t="s">
        <v>2041</v>
      </c>
      <c r="L130" s="25" t="s">
        <v>2041</v>
      </c>
      <c r="M130" s="25" t="s">
        <v>2041</v>
      </c>
      <c r="N130" s="25" t="s">
        <v>2041</v>
      </c>
      <c r="O130" s="25" t="s">
        <v>2041</v>
      </c>
      <c r="P130" s="25" t="s">
        <v>2041</v>
      </c>
      <c r="Q130" s="14" t="s">
        <v>1578</v>
      </c>
      <c r="R130" s="14" t="s">
        <v>1579</v>
      </c>
      <c r="S130" s="14" t="s">
        <v>542</v>
      </c>
      <c r="T130" s="14" t="s">
        <v>448</v>
      </c>
      <c r="U130" s="13" t="s">
        <v>1582</v>
      </c>
      <c r="V130" s="14" t="s">
        <v>406</v>
      </c>
      <c r="W130" s="14">
        <v>0</v>
      </c>
      <c r="X130" s="14">
        <v>0</v>
      </c>
      <c r="Y130" s="14" t="s">
        <v>1584</v>
      </c>
      <c r="Z130" s="15" t="s">
        <v>483</v>
      </c>
      <c r="AA130" s="13" t="s">
        <v>1585</v>
      </c>
      <c r="AB130" s="13" t="s">
        <v>1582</v>
      </c>
      <c r="AC130" s="14" t="s">
        <v>398</v>
      </c>
      <c r="AD130" s="14" t="s">
        <v>512</v>
      </c>
      <c r="AE130" s="14" t="s">
        <v>512</v>
      </c>
      <c r="AF130" s="13" t="s">
        <v>1582</v>
      </c>
    </row>
    <row r="131" spans="1:32" s="13" customFormat="1" ht="63" customHeight="1">
      <c r="A131" s="30"/>
      <c r="B131" s="28"/>
      <c r="C131" s="16"/>
      <c r="D131" s="14" t="s">
        <v>12</v>
      </c>
      <c r="E131" s="14" t="s">
        <v>516</v>
      </c>
      <c r="F131" s="14" t="s">
        <v>516</v>
      </c>
      <c r="G131" s="14" t="s">
        <v>247</v>
      </c>
      <c r="H131" s="14" t="s">
        <v>248</v>
      </c>
      <c r="I131" s="14" t="s">
        <v>21</v>
      </c>
      <c r="J131" s="14" t="s">
        <v>448</v>
      </c>
      <c r="K131" s="25" t="s">
        <v>2041</v>
      </c>
      <c r="L131" s="25" t="s">
        <v>2041</v>
      </c>
      <c r="M131" s="25" t="s">
        <v>2041</v>
      </c>
      <c r="N131" s="25" t="s">
        <v>2041</v>
      </c>
      <c r="O131" s="25" t="s">
        <v>2088</v>
      </c>
      <c r="P131" s="25" t="s">
        <v>2087</v>
      </c>
      <c r="Q131" s="14" t="s">
        <v>1354</v>
      </c>
      <c r="R131" s="14" t="s">
        <v>1586</v>
      </c>
      <c r="S131" s="14" t="s">
        <v>448</v>
      </c>
      <c r="T131" s="14" t="s">
        <v>448</v>
      </c>
      <c r="U131" s="13" t="s">
        <v>1588</v>
      </c>
      <c r="V131" s="14" t="s">
        <v>406</v>
      </c>
      <c r="W131" s="14">
        <v>1</v>
      </c>
      <c r="X131" s="14">
        <v>1</v>
      </c>
      <c r="Y131" s="14" t="s">
        <v>1589</v>
      </c>
      <c r="Z131" s="15" t="s">
        <v>515</v>
      </c>
      <c r="AA131" s="13" t="s">
        <v>1590</v>
      </c>
      <c r="AB131" s="13" t="s">
        <v>1588</v>
      </c>
      <c r="AC131" s="14" t="s">
        <v>398</v>
      </c>
      <c r="AD131" s="14" t="s">
        <v>512</v>
      </c>
      <c r="AE131" s="14" t="s">
        <v>512</v>
      </c>
      <c r="AF131" s="13" t="s">
        <v>1591</v>
      </c>
    </row>
    <row r="132" spans="1:32" s="13" customFormat="1" ht="63.95" customHeight="1">
      <c r="A132" s="30"/>
      <c r="B132" s="28"/>
      <c r="C132" s="16"/>
      <c r="D132" s="14" t="s">
        <v>12</v>
      </c>
      <c r="E132" s="14" t="s">
        <v>808</v>
      </c>
      <c r="F132" s="14" t="s">
        <v>808</v>
      </c>
      <c r="G132" s="14" t="s">
        <v>249</v>
      </c>
      <c r="H132" s="14" t="s">
        <v>250</v>
      </c>
      <c r="I132" s="14" t="s">
        <v>251</v>
      </c>
      <c r="J132" s="14" t="s">
        <v>448</v>
      </c>
      <c r="K132" s="25" t="s">
        <v>2309</v>
      </c>
      <c r="L132" s="25" t="s">
        <v>2308</v>
      </c>
      <c r="M132" s="25" t="s">
        <v>2041</v>
      </c>
      <c r="N132" s="25" t="s">
        <v>2041</v>
      </c>
      <c r="O132" s="25" t="s">
        <v>2088</v>
      </c>
      <c r="P132" s="25" t="s">
        <v>2087</v>
      </c>
      <c r="Q132" s="14" t="s">
        <v>1592</v>
      </c>
      <c r="R132" s="14" t="s">
        <v>1317</v>
      </c>
      <c r="S132" s="14" t="s">
        <v>448</v>
      </c>
      <c r="T132" s="14" t="s">
        <v>448</v>
      </c>
      <c r="U132" s="13" t="s">
        <v>1593</v>
      </c>
      <c r="V132" s="14" t="s">
        <v>448</v>
      </c>
      <c r="W132" s="14" t="s">
        <v>448</v>
      </c>
      <c r="X132" s="14" t="s">
        <v>448</v>
      </c>
      <c r="Y132" s="14" t="s">
        <v>448</v>
      </c>
      <c r="Z132" s="15" t="s">
        <v>448</v>
      </c>
      <c r="AA132" s="13" t="s">
        <v>448</v>
      </c>
      <c r="AB132" s="13" t="s">
        <v>448</v>
      </c>
      <c r="AC132" s="14" t="s">
        <v>398</v>
      </c>
      <c r="AD132" s="14" t="s">
        <v>512</v>
      </c>
      <c r="AE132" s="14" t="s">
        <v>512</v>
      </c>
      <c r="AF132" s="13" t="s">
        <v>1591</v>
      </c>
    </row>
    <row r="133" spans="1:32" s="13" customFormat="1" ht="71.099999999999994" customHeight="1">
      <c r="A133" s="30"/>
      <c r="B133" s="28"/>
      <c r="C133" s="16"/>
      <c r="D133" s="14" t="s">
        <v>12</v>
      </c>
      <c r="E133" s="14" t="s">
        <v>801</v>
      </c>
      <c r="F133" s="14" t="s">
        <v>801</v>
      </c>
      <c r="G133" s="14" t="s">
        <v>1595</v>
      </c>
      <c r="H133" s="14" t="s">
        <v>252</v>
      </c>
      <c r="I133" s="14" t="s">
        <v>1596</v>
      </c>
      <c r="J133" s="14" t="s">
        <v>1598</v>
      </c>
      <c r="K133" s="25" t="s">
        <v>2041</v>
      </c>
      <c r="L133" s="25" t="s">
        <v>2041</v>
      </c>
      <c r="M133" s="25" t="s">
        <v>2041</v>
      </c>
      <c r="N133" s="25" t="s">
        <v>2041</v>
      </c>
      <c r="O133" s="25" t="s">
        <v>2310</v>
      </c>
      <c r="P133" s="25" t="s">
        <v>2311</v>
      </c>
      <c r="Q133" s="14" t="s">
        <v>1594</v>
      </c>
      <c r="R133" s="14" t="s">
        <v>1599</v>
      </c>
      <c r="S133" s="14" t="s">
        <v>508</v>
      </c>
      <c r="T133" s="14" t="s">
        <v>1602</v>
      </c>
      <c r="U133" s="13" t="s">
        <v>1601</v>
      </c>
      <c r="V133" s="14" t="s">
        <v>406</v>
      </c>
      <c r="W133" s="14">
        <v>1</v>
      </c>
      <c r="X133" s="14">
        <v>1</v>
      </c>
      <c r="Y133" s="14" t="s">
        <v>1604</v>
      </c>
      <c r="Z133" s="15" t="s">
        <v>515</v>
      </c>
      <c r="AA133" s="13" t="s">
        <v>699</v>
      </c>
      <c r="AB133" s="13" t="s">
        <v>1601</v>
      </c>
      <c r="AC133" s="14" t="s">
        <v>398</v>
      </c>
      <c r="AD133" s="14" t="s">
        <v>512</v>
      </c>
      <c r="AE133" s="14" t="s">
        <v>512</v>
      </c>
      <c r="AF133" s="13" t="s">
        <v>1603</v>
      </c>
    </row>
    <row r="134" spans="1:32" s="13" customFormat="1" ht="59.1" customHeight="1">
      <c r="A134" s="30"/>
      <c r="B134" s="28"/>
      <c r="C134" s="16"/>
      <c r="D134" s="14" t="s">
        <v>12</v>
      </c>
      <c r="E134" s="14" t="s">
        <v>714</v>
      </c>
      <c r="F134" s="14" t="s">
        <v>714</v>
      </c>
      <c r="G134" s="14" t="s">
        <v>64</v>
      </c>
      <c r="H134" s="14" t="s">
        <v>253</v>
      </c>
      <c r="I134" s="14" t="s">
        <v>254</v>
      </c>
      <c r="J134" s="14" t="s">
        <v>1605</v>
      </c>
      <c r="K134" t="s">
        <v>2315</v>
      </c>
      <c r="L134" s="25" t="s">
        <v>2316</v>
      </c>
      <c r="M134" s="25" t="s">
        <v>2041</v>
      </c>
      <c r="N134" s="25" t="s">
        <v>2041</v>
      </c>
      <c r="O134" t="s">
        <v>2312</v>
      </c>
      <c r="P134" s="25" t="s">
        <v>2313</v>
      </c>
      <c r="Q134" s="14" t="s">
        <v>1606</v>
      </c>
      <c r="R134" s="14" t="s">
        <v>1337</v>
      </c>
      <c r="S134" s="14" t="s">
        <v>645</v>
      </c>
      <c r="T134" s="14" t="s">
        <v>448</v>
      </c>
      <c r="U134" s="13" t="s">
        <v>1607</v>
      </c>
      <c r="V134" s="14" t="s">
        <v>406</v>
      </c>
      <c r="W134" s="14">
        <v>0</v>
      </c>
      <c r="X134" s="14">
        <v>0</v>
      </c>
      <c r="Y134" s="14" t="s">
        <v>1609</v>
      </c>
      <c r="Z134" s="15" t="s">
        <v>483</v>
      </c>
      <c r="AA134" s="13" t="s">
        <v>704</v>
      </c>
      <c r="AB134" s="13" t="s">
        <v>1608</v>
      </c>
      <c r="AC134" s="14" t="s">
        <v>398</v>
      </c>
      <c r="AD134" s="14" t="s">
        <v>512</v>
      </c>
      <c r="AE134" s="14" t="s">
        <v>512</v>
      </c>
      <c r="AF134" s="13" t="s">
        <v>1608</v>
      </c>
    </row>
    <row r="135" spans="1:32" s="13" customFormat="1" ht="62.1" customHeight="1">
      <c r="A135" s="30"/>
      <c r="B135" s="28"/>
      <c r="C135" s="16"/>
      <c r="D135" s="14" t="s">
        <v>12</v>
      </c>
      <c r="E135" s="14" t="s">
        <v>714</v>
      </c>
      <c r="F135" s="14" t="s">
        <v>714</v>
      </c>
      <c r="G135" s="14" t="s">
        <v>64</v>
      </c>
      <c r="H135" s="14" t="s">
        <v>255</v>
      </c>
      <c r="I135" s="14" t="s">
        <v>256</v>
      </c>
      <c r="J135" s="14" t="s">
        <v>1610</v>
      </c>
      <c r="K135" t="s">
        <v>2317</v>
      </c>
      <c r="L135" s="25" t="s">
        <v>2318</v>
      </c>
      <c r="M135" s="25" t="s">
        <v>2041</v>
      </c>
      <c r="N135" s="25" t="s">
        <v>2041</v>
      </c>
      <c r="O135" s="25" t="s">
        <v>2096</v>
      </c>
      <c r="P135" s="25" t="s">
        <v>2087</v>
      </c>
      <c r="Q135" s="14" t="s">
        <v>1612</v>
      </c>
      <c r="R135" s="14" t="s">
        <v>1613</v>
      </c>
      <c r="S135" s="14" t="s">
        <v>448</v>
      </c>
      <c r="T135" s="14" t="s">
        <v>448</v>
      </c>
      <c r="U135" s="13" t="s">
        <v>1611</v>
      </c>
      <c r="V135" s="14" t="s">
        <v>406</v>
      </c>
      <c r="W135" s="14">
        <v>0</v>
      </c>
      <c r="X135" s="14">
        <v>0</v>
      </c>
      <c r="Y135" s="14" t="s">
        <v>981</v>
      </c>
      <c r="Z135" s="15" t="s">
        <v>483</v>
      </c>
      <c r="AA135" s="13" t="s">
        <v>697</v>
      </c>
      <c r="AB135" s="13" t="s">
        <v>1615</v>
      </c>
      <c r="AC135" s="14" t="s">
        <v>398</v>
      </c>
      <c r="AD135" s="14" t="s">
        <v>512</v>
      </c>
      <c r="AE135" s="14" t="s">
        <v>512</v>
      </c>
      <c r="AF135" s="13" t="s">
        <v>1616</v>
      </c>
    </row>
    <row r="136" spans="1:32" s="13" customFormat="1" ht="66.95" customHeight="1">
      <c r="A136" s="30"/>
      <c r="B136" s="28"/>
      <c r="C136" s="16"/>
      <c r="D136" s="14" t="s">
        <v>12</v>
      </c>
      <c r="E136" s="14" t="s">
        <v>714</v>
      </c>
      <c r="F136" s="14" t="s">
        <v>714</v>
      </c>
      <c r="G136" s="14" t="s">
        <v>64</v>
      </c>
      <c r="H136" s="14" t="s">
        <v>1617</v>
      </c>
      <c r="I136" s="14" t="s">
        <v>257</v>
      </c>
      <c r="J136" s="14" t="s">
        <v>1618</v>
      </c>
      <c r="K136" s="40" t="s">
        <v>2319</v>
      </c>
      <c r="L136" s="25" t="s">
        <v>2320</v>
      </c>
      <c r="M136" s="25" t="s">
        <v>2321</v>
      </c>
      <c r="N136" s="25" t="s">
        <v>2320</v>
      </c>
      <c r="O136" s="25" t="s">
        <v>2088</v>
      </c>
      <c r="P136" s="25" t="s">
        <v>2087</v>
      </c>
      <c r="Q136" s="14" t="s">
        <v>1619</v>
      </c>
      <c r="R136" s="14" t="s">
        <v>1620</v>
      </c>
      <c r="S136" s="14" t="s">
        <v>572</v>
      </c>
      <c r="T136" s="14" t="s">
        <v>448</v>
      </c>
      <c r="U136" s="13" t="s">
        <v>1627</v>
      </c>
      <c r="V136" s="14" t="s">
        <v>406</v>
      </c>
      <c r="W136" s="14">
        <v>1</v>
      </c>
      <c r="X136" s="14">
        <v>1</v>
      </c>
      <c r="Y136" s="14" t="s">
        <v>981</v>
      </c>
      <c r="Z136" s="15" t="s">
        <v>483</v>
      </c>
      <c r="AA136" s="13" t="s">
        <v>1623</v>
      </c>
      <c r="AB136" s="13" t="s">
        <v>1622</v>
      </c>
      <c r="AC136" s="14" t="s">
        <v>398</v>
      </c>
      <c r="AD136" s="14" t="s">
        <v>1471</v>
      </c>
      <c r="AE136" s="14" t="s">
        <v>1625</v>
      </c>
      <c r="AF136" s="13" t="s">
        <v>759</v>
      </c>
    </row>
    <row r="137" spans="1:32" s="13" customFormat="1" ht="63" customHeight="1">
      <c r="A137" s="30"/>
      <c r="B137" s="28"/>
      <c r="C137" s="16"/>
      <c r="D137" s="14" t="s">
        <v>12</v>
      </c>
      <c r="E137" s="14" t="s">
        <v>1501</v>
      </c>
      <c r="F137" s="14" t="s">
        <v>1626</v>
      </c>
      <c r="G137" s="14" t="s">
        <v>258</v>
      </c>
      <c r="H137" s="14" t="s">
        <v>259</v>
      </c>
      <c r="I137" s="14" t="s">
        <v>260</v>
      </c>
      <c r="J137" s="14" t="s">
        <v>448</v>
      </c>
      <c r="K137" t="s">
        <v>2322</v>
      </c>
      <c r="L137" s="25" t="s">
        <v>2323</v>
      </c>
      <c r="M137" s="25" t="s">
        <v>2041</v>
      </c>
      <c r="N137" s="25" t="s">
        <v>2041</v>
      </c>
      <c r="O137" s="25" t="s">
        <v>2088</v>
      </c>
      <c r="P137" s="25" t="s">
        <v>2087</v>
      </c>
      <c r="Q137" s="14" t="s">
        <v>420</v>
      </c>
      <c r="R137" s="14" t="s">
        <v>1630</v>
      </c>
      <c r="S137" s="14" t="s">
        <v>1629</v>
      </c>
      <c r="T137" s="14" t="s">
        <v>448</v>
      </c>
      <c r="U137" s="13" t="s">
        <v>1628</v>
      </c>
      <c r="V137" s="14" t="s">
        <v>828</v>
      </c>
      <c r="W137" s="14">
        <v>1</v>
      </c>
      <c r="X137" s="14">
        <v>1</v>
      </c>
      <c r="Y137" s="14" t="s">
        <v>1631</v>
      </c>
      <c r="Z137" s="15" t="s">
        <v>515</v>
      </c>
      <c r="AA137" s="13" t="s">
        <v>699</v>
      </c>
      <c r="AB137" s="13" t="s">
        <v>1632</v>
      </c>
      <c r="AC137" s="14" t="s">
        <v>398</v>
      </c>
      <c r="AD137" s="14" t="s">
        <v>512</v>
      </c>
      <c r="AE137" s="14" t="s">
        <v>512</v>
      </c>
      <c r="AF137" s="13" t="s">
        <v>1632</v>
      </c>
    </row>
    <row r="138" spans="1:32" s="13" customFormat="1" ht="62.1" customHeight="1">
      <c r="A138" s="30"/>
      <c r="B138" s="28"/>
      <c r="C138" s="16"/>
      <c r="D138" s="14" t="s">
        <v>12</v>
      </c>
      <c r="E138" s="14" t="s">
        <v>803</v>
      </c>
      <c r="F138" s="14" t="s">
        <v>802</v>
      </c>
      <c r="G138" s="14" t="s">
        <v>95</v>
      </c>
      <c r="H138" s="14" t="s">
        <v>261</v>
      </c>
      <c r="I138" s="14" t="s">
        <v>262</v>
      </c>
      <c r="J138" s="14" t="s">
        <v>1633</v>
      </c>
      <c r="K138" s="25" t="s">
        <v>2324</v>
      </c>
      <c r="L138" s="25" t="s">
        <v>2325</v>
      </c>
      <c r="M138" s="25" t="s">
        <v>2041</v>
      </c>
      <c r="N138" s="25" t="s">
        <v>2041</v>
      </c>
      <c r="O138" s="25" t="s">
        <v>2088</v>
      </c>
      <c r="P138" s="25" t="s">
        <v>2087</v>
      </c>
      <c r="Q138" s="14" t="s">
        <v>420</v>
      </c>
      <c r="R138" s="14" t="s">
        <v>1638</v>
      </c>
      <c r="S138" s="14" t="s">
        <v>1350</v>
      </c>
      <c r="T138" s="14" t="s">
        <v>1639</v>
      </c>
      <c r="U138" s="13" t="s">
        <v>1643</v>
      </c>
      <c r="V138" s="14" t="s">
        <v>828</v>
      </c>
      <c r="W138" s="14">
        <v>1</v>
      </c>
      <c r="X138" s="14">
        <v>1</v>
      </c>
      <c r="Y138" s="14" t="s">
        <v>1637</v>
      </c>
      <c r="Z138" s="15" t="s">
        <v>515</v>
      </c>
      <c r="AA138" s="13" t="s">
        <v>699</v>
      </c>
      <c r="AB138" s="13" t="s">
        <v>1636</v>
      </c>
      <c r="AC138" s="14" t="s">
        <v>398</v>
      </c>
      <c r="AD138" s="14" t="s">
        <v>512</v>
      </c>
      <c r="AE138" s="14" t="s">
        <v>512</v>
      </c>
      <c r="AF138" s="13" t="s">
        <v>1641</v>
      </c>
    </row>
    <row r="139" spans="1:32" s="13" customFormat="1" ht="66.95" customHeight="1">
      <c r="A139" s="30"/>
      <c r="B139" s="28"/>
      <c r="C139" s="16"/>
      <c r="D139" s="14" t="s">
        <v>12</v>
      </c>
      <c r="E139" s="14" t="s">
        <v>803</v>
      </c>
      <c r="F139" s="14" t="s">
        <v>802</v>
      </c>
      <c r="G139" s="14" t="s">
        <v>95</v>
      </c>
      <c r="H139" s="14" t="s">
        <v>263</v>
      </c>
      <c r="I139" s="14" t="s">
        <v>264</v>
      </c>
      <c r="J139" s="14" t="s">
        <v>448</v>
      </c>
      <c r="K139" s="25" t="s">
        <v>2041</v>
      </c>
      <c r="L139" s="25" t="s">
        <v>2041</v>
      </c>
      <c r="M139" s="25" t="s">
        <v>2041</v>
      </c>
      <c r="N139" s="25" t="s">
        <v>2041</v>
      </c>
      <c r="O139" s="25" t="s">
        <v>2088</v>
      </c>
      <c r="P139" s="25" t="s">
        <v>2087</v>
      </c>
      <c r="Q139" s="14" t="s">
        <v>1650</v>
      </c>
      <c r="R139" s="14" t="s">
        <v>1579</v>
      </c>
      <c r="S139" s="14" t="s">
        <v>448</v>
      </c>
      <c r="T139" s="14" t="s">
        <v>448</v>
      </c>
      <c r="U139" s="13" t="s">
        <v>1649</v>
      </c>
      <c r="V139" s="14" t="s">
        <v>828</v>
      </c>
      <c r="W139" s="14">
        <v>1</v>
      </c>
      <c r="X139" s="14">
        <v>1</v>
      </c>
      <c r="Y139" s="14" t="s">
        <v>1647</v>
      </c>
      <c r="Z139" s="15" t="s">
        <v>515</v>
      </c>
      <c r="AA139" s="13" t="s">
        <v>699</v>
      </c>
      <c r="AB139" s="13" t="s">
        <v>1646</v>
      </c>
      <c r="AC139" s="14" t="s">
        <v>398</v>
      </c>
      <c r="AD139" s="14" t="s">
        <v>512</v>
      </c>
      <c r="AE139" s="14" t="s">
        <v>512</v>
      </c>
      <c r="AF139" s="13" t="s">
        <v>1651</v>
      </c>
    </row>
    <row r="140" spans="1:32" s="13" customFormat="1" ht="53.1" customHeight="1">
      <c r="A140" s="30"/>
      <c r="B140" s="28"/>
      <c r="C140" s="16"/>
      <c r="D140" s="14" t="s">
        <v>12</v>
      </c>
      <c r="E140" s="14" t="s">
        <v>805</v>
      </c>
      <c r="F140" s="14" t="s">
        <v>805</v>
      </c>
      <c r="G140" s="14" t="s">
        <v>265</v>
      </c>
      <c r="H140" s="14" t="s">
        <v>266</v>
      </c>
      <c r="I140" s="14" t="s">
        <v>267</v>
      </c>
      <c r="J140" s="14" t="s">
        <v>1659</v>
      </c>
      <c r="K140" t="s">
        <v>2326</v>
      </c>
      <c r="L140" s="25" t="s">
        <v>2327</v>
      </c>
      <c r="M140" s="25" t="s">
        <v>2328</v>
      </c>
      <c r="N140" s="25" t="s">
        <v>2329</v>
      </c>
      <c r="O140" s="25" t="s">
        <v>2088</v>
      </c>
      <c r="P140" s="25" t="s">
        <v>2087</v>
      </c>
      <c r="Q140" s="14" t="s">
        <v>1395</v>
      </c>
      <c r="R140" s="14" t="s">
        <v>1655</v>
      </c>
      <c r="S140" s="14" t="s">
        <v>624</v>
      </c>
      <c r="T140" s="14" t="s">
        <v>448</v>
      </c>
      <c r="U140" s="13" t="s">
        <v>1658</v>
      </c>
      <c r="V140" s="14" t="s">
        <v>406</v>
      </c>
      <c r="W140" s="14">
        <v>1</v>
      </c>
      <c r="X140" s="14">
        <v>1</v>
      </c>
      <c r="Y140" s="14" t="s">
        <v>1654</v>
      </c>
      <c r="Z140" s="15" t="s">
        <v>515</v>
      </c>
      <c r="AA140" s="13" t="s">
        <v>703</v>
      </c>
      <c r="AB140" s="13" t="s">
        <v>1653</v>
      </c>
      <c r="AC140" s="14" t="s">
        <v>398</v>
      </c>
      <c r="AD140" s="14" t="s">
        <v>512</v>
      </c>
      <c r="AE140" s="14" t="s">
        <v>512</v>
      </c>
      <c r="AF140" s="13" t="s">
        <v>1653</v>
      </c>
    </row>
    <row r="141" spans="1:32" s="13" customFormat="1" ht="60.95" customHeight="1">
      <c r="A141" s="30"/>
      <c r="B141" s="28"/>
      <c r="C141" s="16"/>
      <c r="D141" s="14" t="s">
        <v>12</v>
      </c>
      <c r="E141" s="14" t="s">
        <v>805</v>
      </c>
      <c r="F141" s="14" t="s">
        <v>805</v>
      </c>
      <c r="G141" s="14" t="s">
        <v>265</v>
      </c>
      <c r="H141" s="14" t="s">
        <v>268</v>
      </c>
      <c r="I141" s="14" t="s">
        <v>269</v>
      </c>
      <c r="J141" s="14" t="s">
        <v>1663</v>
      </c>
      <c r="K141" t="s">
        <v>2330</v>
      </c>
      <c r="L141" s="25" t="s">
        <v>2331</v>
      </c>
      <c r="M141" s="25" t="s">
        <v>2332</v>
      </c>
      <c r="N141" s="25" t="s">
        <v>2331</v>
      </c>
      <c r="O141" s="25" t="s">
        <v>2088</v>
      </c>
      <c r="P141" s="25" t="s">
        <v>2087</v>
      </c>
      <c r="Q141" s="14" t="s">
        <v>1354</v>
      </c>
      <c r="R141" s="14" t="s">
        <v>1664</v>
      </c>
      <c r="S141" s="14" t="s">
        <v>624</v>
      </c>
      <c r="T141" s="14" t="s">
        <v>448</v>
      </c>
      <c r="U141" s="13" t="s">
        <v>1661</v>
      </c>
      <c r="V141" s="14" t="s">
        <v>406</v>
      </c>
      <c r="W141" s="14">
        <v>1</v>
      </c>
      <c r="X141" s="14">
        <v>1</v>
      </c>
      <c r="Y141" s="14" t="s">
        <v>1662</v>
      </c>
      <c r="Z141" s="15" t="s">
        <v>515</v>
      </c>
      <c r="AA141" s="13" t="s">
        <v>703</v>
      </c>
      <c r="AB141" s="13" t="s">
        <v>1661</v>
      </c>
      <c r="AC141" s="14" t="s">
        <v>398</v>
      </c>
      <c r="AD141" s="14" t="s">
        <v>512</v>
      </c>
      <c r="AE141" s="14" t="s">
        <v>512</v>
      </c>
      <c r="AF141" s="13" t="s">
        <v>1661</v>
      </c>
    </row>
    <row r="142" spans="1:32" s="13" customFormat="1" ht="65.099999999999994" customHeight="1">
      <c r="A142" s="30"/>
      <c r="B142" s="28"/>
      <c r="C142" s="16"/>
      <c r="D142" s="14" t="s">
        <v>12</v>
      </c>
      <c r="E142" s="14" t="s">
        <v>805</v>
      </c>
      <c r="F142" s="14" t="s">
        <v>805</v>
      </c>
      <c r="G142" s="14" t="s">
        <v>265</v>
      </c>
      <c r="H142" s="14" t="s">
        <v>270</v>
      </c>
      <c r="I142" s="14" t="s">
        <v>1670</v>
      </c>
      <c r="J142" s="14" t="s">
        <v>1671</v>
      </c>
      <c r="K142" t="s">
        <v>2333</v>
      </c>
      <c r="L142" s="25" t="s">
        <v>2334</v>
      </c>
      <c r="M142" s="25" t="s">
        <v>2332</v>
      </c>
      <c r="N142" s="25" t="s">
        <v>2334</v>
      </c>
      <c r="O142" s="25" t="s">
        <v>2088</v>
      </c>
      <c r="P142" s="25" t="s">
        <v>2087</v>
      </c>
      <c r="Q142" s="14" t="s">
        <v>1667</v>
      </c>
      <c r="R142" s="14" t="s">
        <v>931</v>
      </c>
      <c r="S142" s="14" t="s">
        <v>1669</v>
      </c>
      <c r="T142" s="14" t="s">
        <v>448</v>
      </c>
      <c r="U142" s="13" t="s">
        <v>1666</v>
      </c>
      <c r="V142" s="14" t="s">
        <v>406</v>
      </c>
      <c r="W142" s="14">
        <v>1</v>
      </c>
      <c r="X142" s="14">
        <v>1</v>
      </c>
      <c r="Y142" s="14" t="s">
        <v>1668</v>
      </c>
      <c r="Z142" s="15" t="s">
        <v>515</v>
      </c>
      <c r="AA142" s="13" t="s">
        <v>701</v>
      </c>
      <c r="AB142" s="13" t="s">
        <v>1666</v>
      </c>
      <c r="AC142" s="14" t="s">
        <v>398</v>
      </c>
      <c r="AD142" s="14" t="s">
        <v>512</v>
      </c>
      <c r="AE142" s="14" t="s">
        <v>512</v>
      </c>
      <c r="AF142" s="13" t="s">
        <v>1666</v>
      </c>
    </row>
    <row r="143" spans="1:32" s="13" customFormat="1" ht="66.95" customHeight="1">
      <c r="A143" s="30"/>
      <c r="B143" s="28"/>
      <c r="C143" s="16"/>
      <c r="D143" s="14" t="s">
        <v>12</v>
      </c>
      <c r="E143" s="14" t="s">
        <v>805</v>
      </c>
      <c r="F143" s="14" t="s">
        <v>805</v>
      </c>
      <c r="G143" s="14" t="s">
        <v>265</v>
      </c>
      <c r="H143" s="14" t="s">
        <v>271</v>
      </c>
      <c r="I143" s="14" t="s">
        <v>272</v>
      </c>
      <c r="J143" s="14" t="s">
        <v>1679</v>
      </c>
      <c r="K143" t="s">
        <v>2336</v>
      </c>
      <c r="L143" s="25" t="s">
        <v>2337</v>
      </c>
      <c r="M143" s="25" t="s">
        <v>2335</v>
      </c>
      <c r="N143" s="25" t="s">
        <v>2337</v>
      </c>
      <c r="O143" s="25" t="s">
        <v>2041</v>
      </c>
      <c r="P143" s="25" t="s">
        <v>2041</v>
      </c>
      <c r="Q143" s="14" t="s">
        <v>1680</v>
      </c>
      <c r="R143" s="14" t="s">
        <v>1681</v>
      </c>
      <c r="S143" s="14" t="s">
        <v>1644</v>
      </c>
      <c r="T143" s="14" t="s">
        <v>448</v>
      </c>
      <c r="U143" s="13" t="s">
        <v>1678</v>
      </c>
      <c r="V143" s="14" t="s">
        <v>406</v>
      </c>
      <c r="W143" s="14">
        <v>1</v>
      </c>
      <c r="X143" s="14">
        <v>1</v>
      </c>
      <c r="Y143" s="14" t="s">
        <v>1682</v>
      </c>
      <c r="Z143" s="15" t="s">
        <v>515</v>
      </c>
      <c r="AA143" s="13" t="s">
        <v>703</v>
      </c>
      <c r="AB143" s="13" t="s">
        <v>1678</v>
      </c>
      <c r="AC143" s="14" t="s">
        <v>398</v>
      </c>
      <c r="AD143" s="14" t="s">
        <v>512</v>
      </c>
      <c r="AE143" s="14" t="s">
        <v>512</v>
      </c>
      <c r="AF143" s="13" t="s">
        <v>1678</v>
      </c>
    </row>
    <row r="144" spans="1:32" s="13" customFormat="1" ht="66" customHeight="1">
      <c r="A144" s="30"/>
      <c r="B144" s="28"/>
      <c r="C144" s="16"/>
      <c r="D144" s="14" t="s">
        <v>12</v>
      </c>
      <c r="E144" s="14" t="s">
        <v>805</v>
      </c>
      <c r="F144" s="14" t="s">
        <v>805</v>
      </c>
      <c r="G144" s="14" t="s">
        <v>265</v>
      </c>
      <c r="H144" s="14" t="s">
        <v>273</v>
      </c>
      <c r="I144" s="14" t="s">
        <v>274</v>
      </c>
      <c r="J144" s="14" t="s">
        <v>1675</v>
      </c>
      <c r="K144" t="s">
        <v>2338</v>
      </c>
      <c r="L144" s="25" t="s">
        <v>2339</v>
      </c>
      <c r="M144" s="25" t="s">
        <v>2335</v>
      </c>
      <c r="N144" s="25" t="s">
        <v>2339</v>
      </c>
      <c r="O144" s="25" t="s">
        <v>2041</v>
      </c>
      <c r="P144" s="25" t="s">
        <v>2041</v>
      </c>
      <c r="Q144" s="14" t="s">
        <v>1395</v>
      </c>
      <c r="R144" s="14" t="s">
        <v>1676</v>
      </c>
      <c r="S144" s="14" t="s">
        <v>624</v>
      </c>
      <c r="T144" s="14" t="s">
        <v>448</v>
      </c>
      <c r="U144" s="13" t="s">
        <v>1673</v>
      </c>
      <c r="V144" s="14" t="s">
        <v>406</v>
      </c>
      <c r="W144" s="14">
        <v>1</v>
      </c>
      <c r="X144" s="14">
        <v>1</v>
      </c>
      <c r="Y144" s="14" t="s">
        <v>1674</v>
      </c>
      <c r="Z144" s="15" t="s">
        <v>515</v>
      </c>
      <c r="AA144" s="13" t="s">
        <v>719</v>
      </c>
      <c r="AB144" s="13" t="s">
        <v>1673</v>
      </c>
      <c r="AC144" s="14" t="s">
        <v>398</v>
      </c>
      <c r="AD144" s="14" t="s">
        <v>512</v>
      </c>
      <c r="AE144" s="14" t="s">
        <v>512</v>
      </c>
      <c r="AF144" s="13" t="s">
        <v>1673</v>
      </c>
    </row>
    <row r="145" spans="1:32" s="13" customFormat="1" ht="53.1" customHeight="1">
      <c r="A145" s="30"/>
      <c r="B145" s="28"/>
      <c r="C145" s="16"/>
      <c r="D145" s="14" t="s">
        <v>12</v>
      </c>
      <c r="E145" s="14" t="s">
        <v>1684</v>
      </c>
      <c r="F145" s="14" t="s">
        <v>1685</v>
      </c>
      <c r="G145" s="14" t="s">
        <v>275</v>
      </c>
      <c r="H145" s="14" t="s">
        <v>276</v>
      </c>
      <c r="I145" s="14" t="s">
        <v>21</v>
      </c>
      <c r="J145" s="14" t="s">
        <v>448</v>
      </c>
      <c r="K145" s="25" t="s">
        <v>2041</v>
      </c>
      <c r="L145" s="25" t="s">
        <v>2041</v>
      </c>
      <c r="M145" s="25" t="s">
        <v>2041</v>
      </c>
      <c r="N145" s="25" t="s">
        <v>2041</v>
      </c>
      <c r="O145" s="25" t="s">
        <v>2088</v>
      </c>
      <c r="P145" s="25" t="s">
        <v>2087</v>
      </c>
      <c r="Q145" s="14" t="s">
        <v>616</v>
      </c>
      <c r="R145" s="14" t="s">
        <v>1688</v>
      </c>
      <c r="S145" s="14" t="s">
        <v>1689</v>
      </c>
      <c r="T145" s="14" t="s">
        <v>1690</v>
      </c>
      <c r="U145" s="13" t="s">
        <v>1687</v>
      </c>
      <c r="V145" s="14" t="s">
        <v>406</v>
      </c>
      <c r="W145" s="14">
        <v>1</v>
      </c>
      <c r="X145" s="14">
        <v>1</v>
      </c>
      <c r="Y145" s="14" t="s">
        <v>2508</v>
      </c>
      <c r="Z145" s="15" t="s">
        <v>515</v>
      </c>
      <c r="AA145" s="13" t="s">
        <v>699</v>
      </c>
      <c r="AB145" s="13" t="s">
        <v>1687</v>
      </c>
      <c r="AC145" s="14" t="s">
        <v>398</v>
      </c>
      <c r="AD145" s="14" t="s">
        <v>512</v>
      </c>
      <c r="AE145" s="14" t="s">
        <v>512</v>
      </c>
      <c r="AF145" s="13" t="s">
        <v>1687</v>
      </c>
    </row>
    <row r="146" spans="1:32" s="13" customFormat="1" ht="60" customHeight="1">
      <c r="A146" s="30"/>
      <c r="B146" s="28"/>
      <c r="C146" s="16"/>
      <c r="D146" s="14" t="s">
        <v>12</v>
      </c>
      <c r="E146" s="14" t="s">
        <v>1447</v>
      </c>
      <c r="F146" s="14" t="s">
        <v>1691</v>
      </c>
      <c r="G146" s="14" t="s">
        <v>1693</v>
      </c>
      <c r="H146" s="14" t="s">
        <v>277</v>
      </c>
      <c r="I146" s="14" t="s">
        <v>278</v>
      </c>
      <c r="J146" s="14" t="s">
        <v>448</v>
      </c>
      <c r="K146" s="25" t="s">
        <v>2041</v>
      </c>
      <c r="L146" s="25" t="s">
        <v>2041</v>
      </c>
      <c r="M146" s="25" t="s">
        <v>2041</v>
      </c>
      <c r="N146" s="25" t="s">
        <v>2041</v>
      </c>
      <c r="O146" s="25" t="s">
        <v>2088</v>
      </c>
      <c r="P146" s="25" t="s">
        <v>2087</v>
      </c>
      <c r="Q146" s="14" t="s">
        <v>530</v>
      </c>
      <c r="R146" s="14" t="s">
        <v>1692</v>
      </c>
      <c r="S146" s="14" t="s">
        <v>448</v>
      </c>
      <c r="T146" s="14" t="s">
        <v>448</v>
      </c>
      <c r="U146" s="13" t="s">
        <v>1695</v>
      </c>
      <c r="V146" s="14" t="s">
        <v>448</v>
      </c>
      <c r="W146" s="14" t="s">
        <v>448</v>
      </c>
      <c r="X146" s="14" t="s">
        <v>448</v>
      </c>
      <c r="Y146" s="14" t="s">
        <v>448</v>
      </c>
      <c r="Z146" s="15" t="s">
        <v>448</v>
      </c>
      <c r="AA146" s="13" t="s">
        <v>448</v>
      </c>
      <c r="AB146" s="13" t="s">
        <v>448</v>
      </c>
      <c r="AC146" s="14" t="s">
        <v>398</v>
      </c>
      <c r="AD146" s="14" t="s">
        <v>512</v>
      </c>
      <c r="AE146" s="14" t="s">
        <v>512</v>
      </c>
      <c r="AF146" s="13" t="s">
        <v>1695</v>
      </c>
    </row>
    <row r="147" spans="1:32" s="13" customFormat="1" ht="66.95" customHeight="1">
      <c r="A147" s="30"/>
      <c r="B147" s="28"/>
      <c r="C147" s="16"/>
      <c r="D147" s="14" t="s">
        <v>12</v>
      </c>
      <c r="E147" s="14" t="s">
        <v>805</v>
      </c>
      <c r="F147" s="14" t="s">
        <v>805</v>
      </c>
      <c r="G147" s="14" t="s">
        <v>279</v>
      </c>
      <c r="H147" s="14" t="s">
        <v>280</v>
      </c>
      <c r="I147" s="14" t="s">
        <v>281</v>
      </c>
      <c r="J147" s="14" t="s">
        <v>1696</v>
      </c>
      <c r="K147" t="s">
        <v>2340</v>
      </c>
      <c r="L147" s="25" t="s">
        <v>2341</v>
      </c>
      <c r="M147" s="25" t="s">
        <v>2041</v>
      </c>
      <c r="N147" s="25" t="s">
        <v>2041</v>
      </c>
      <c r="O147" s="25" t="s">
        <v>2041</v>
      </c>
      <c r="P147" s="25" t="s">
        <v>2041</v>
      </c>
      <c r="Q147" s="14" t="s">
        <v>1697</v>
      </c>
      <c r="R147" s="14" t="s">
        <v>1701</v>
      </c>
      <c r="S147" s="14" t="s">
        <v>624</v>
      </c>
      <c r="T147" s="14" t="s">
        <v>448</v>
      </c>
      <c r="U147" s="13" t="s">
        <v>1700</v>
      </c>
      <c r="V147" s="14" t="s">
        <v>406</v>
      </c>
      <c r="W147" s="14">
        <v>1</v>
      </c>
      <c r="X147" s="14">
        <v>1</v>
      </c>
      <c r="Y147" s="14" t="s">
        <v>1698</v>
      </c>
      <c r="Z147" s="15" t="s">
        <v>515</v>
      </c>
      <c r="AA147" s="13" t="s">
        <v>1033</v>
      </c>
      <c r="AB147" s="13" t="s">
        <v>1700</v>
      </c>
      <c r="AC147" s="14" t="s">
        <v>398</v>
      </c>
      <c r="AD147" s="14" t="s">
        <v>512</v>
      </c>
      <c r="AE147" s="14" t="s">
        <v>512</v>
      </c>
      <c r="AF147" s="13" t="s">
        <v>1700</v>
      </c>
    </row>
    <row r="148" spans="1:32" s="13" customFormat="1" ht="60.95" customHeight="1">
      <c r="A148" s="30"/>
      <c r="B148" s="28"/>
      <c r="C148" s="16"/>
      <c r="D148" s="14" t="s">
        <v>12</v>
      </c>
      <c r="E148" s="14" t="s">
        <v>805</v>
      </c>
      <c r="F148" s="14" t="s">
        <v>805</v>
      </c>
      <c r="G148" s="14" t="s">
        <v>279</v>
      </c>
      <c r="H148" s="14" t="s">
        <v>282</v>
      </c>
      <c r="I148" s="14" t="s">
        <v>283</v>
      </c>
      <c r="J148" s="14" t="s">
        <v>448</v>
      </c>
      <c r="K148" s="25" t="s">
        <v>2041</v>
      </c>
      <c r="L148" s="25" t="s">
        <v>2041</v>
      </c>
      <c r="M148" s="25" t="s">
        <v>2041</v>
      </c>
      <c r="N148" s="25" t="s">
        <v>2041</v>
      </c>
      <c r="O148" s="25" t="s">
        <v>2041</v>
      </c>
      <c r="P148" s="25" t="s">
        <v>2041</v>
      </c>
      <c r="Q148" s="14" t="s">
        <v>1707</v>
      </c>
      <c r="R148" s="14" t="s">
        <v>448</v>
      </c>
      <c r="S148" s="14" t="s">
        <v>448</v>
      </c>
      <c r="T148" s="14" t="s">
        <v>448</v>
      </c>
      <c r="U148" s="13" t="s">
        <v>1706</v>
      </c>
      <c r="V148" s="14" t="s">
        <v>1704</v>
      </c>
      <c r="W148" s="14" t="s">
        <v>448</v>
      </c>
      <c r="X148" s="14" t="s">
        <v>448</v>
      </c>
      <c r="Y148" s="14" t="s">
        <v>448</v>
      </c>
      <c r="Z148" s="15" t="s">
        <v>448</v>
      </c>
      <c r="AA148" s="13" t="s">
        <v>448</v>
      </c>
      <c r="AB148" s="13" t="s">
        <v>1703</v>
      </c>
      <c r="AC148" s="14" t="s">
        <v>398</v>
      </c>
      <c r="AD148" s="14" t="s">
        <v>512</v>
      </c>
      <c r="AE148" s="14" t="s">
        <v>512</v>
      </c>
      <c r="AF148" s="13" t="s">
        <v>1703</v>
      </c>
    </row>
    <row r="149" spans="1:32" s="13" customFormat="1" ht="60" customHeight="1">
      <c r="A149" s="30"/>
      <c r="B149" s="28"/>
      <c r="C149" s="16"/>
      <c r="D149" s="14" t="s">
        <v>12</v>
      </c>
      <c r="E149" s="14" t="s">
        <v>805</v>
      </c>
      <c r="F149" s="14" t="s">
        <v>805</v>
      </c>
      <c r="G149" s="14" t="s">
        <v>279</v>
      </c>
      <c r="H149" s="14" t="s">
        <v>284</v>
      </c>
      <c r="I149" s="14" t="s">
        <v>285</v>
      </c>
      <c r="J149" s="14" t="s">
        <v>1708</v>
      </c>
      <c r="K149" t="s">
        <v>2343</v>
      </c>
      <c r="L149" s="25" t="s">
        <v>2344</v>
      </c>
      <c r="M149" s="25" t="s">
        <v>2342</v>
      </c>
      <c r="N149" s="25" t="s">
        <v>2344</v>
      </c>
      <c r="O149" s="25" t="s">
        <v>2041</v>
      </c>
      <c r="P149" s="25" t="s">
        <v>2041</v>
      </c>
      <c r="Q149" s="14" t="s">
        <v>1395</v>
      </c>
      <c r="R149" s="14" t="s">
        <v>1709</v>
      </c>
      <c r="S149" s="14" t="s">
        <v>624</v>
      </c>
      <c r="T149" s="14" t="s">
        <v>448</v>
      </c>
      <c r="U149" s="13" t="s">
        <v>1711</v>
      </c>
      <c r="V149" s="14" t="s">
        <v>406</v>
      </c>
      <c r="W149" s="14">
        <v>1</v>
      </c>
      <c r="X149" s="14">
        <v>1</v>
      </c>
      <c r="Y149" s="14" t="s">
        <v>1712</v>
      </c>
      <c r="Z149" s="15" t="s">
        <v>515</v>
      </c>
      <c r="AA149" s="13" t="s">
        <v>1033</v>
      </c>
      <c r="AB149" s="13" t="s">
        <v>1711</v>
      </c>
      <c r="AC149" s="14" t="s">
        <v>398</v>
      </c>
      <c r="AD149" s="14" t="s">
        <v>512</v>
      </c>
      <c r="AE149" s="14" t="s">
        <v>512</v>
      </c>
      <c r="AF149" s="13" t="s">
        <v>1711</v>
      </c>
    </row>
    <row r="150" spans="1:32" s="13" customFormat="1" ht="57" customHeight="1">
      <c r="A150" s="30"/>
      <c r="B150" s="28"/>
      <c r="C150" s="16"/>
      <c r="D150" s="14" t="s">
        <v>12</v>
      </c>
      <c r="E150" s="14" t="s">
        <v>805</v>
      </c>
      <c r="F150" s="14" t="s">
        <v>805</v>
      </c>
      <c r="G150" s="14" t="s">
        <v>279</v>
      </c>
      <c r="H150" s="14" t="s">
        <v>286</v>
      </c>
      <c r="I150" s="14" t="s">
        <v>287</v>
      </c>
      <c r="J150" s="14" t="s">
        <v>1713</v>
      </c>
      <c r="K150" t="s">
        <v>2345</v>
      </c>
      <c r="L150" s="25" t="s">
        <v>2346</v>
      </c>
      <c r="M150" s="25" t="s">
        <v>2347</v>
      </c>
      <c r="N150" s="25" t="s">
        <v>2348</v>
      </c>
      <c r="O150" s="25" t="s">
        <v>2088</v>
      </c>
      <c r="P150" s="25" t="s">
        <v>2087</v>
      </c>
      <c r="Q150" s="14" t="s">
        <v>1721</v>
      </c>
      <c r="R150" s="14" t="s">
        <v>1547</v>
      </c>
      <c r="S150" s="14" t="s">
        <v>588</v>
      </c>
      <c r="T150" s="14" t="s">
        <v>1722</v>
      </c>
      <c r="U150" s="13" t="s">
        <v>1716</v>
      </c>
      <c r="V150" s="14" t="s">
        <v>1190</v>
      </c>
      <c r="W150" s="14">
        <v>1</v>
      </c>
      <c r="X150" s="14">
        <v>1</v>
      </c>
      <c r="Y150" s="14" t="s">
        <v>1718</v>
      </c>
      <c r="Z150" s="15" t="s">
        <v>515</v>
      </c>
      <c r="AA150" s="13" t="s">
        <v>1033</v>
      </c>
      <c r="AB150" s="13" t="s">
        <v>1720</v>
      </c>
      <c r="AC150" s="14" t="s">
        <v>398</v>
      </c>
      <c r="AD150" s="14" t="s">
        <v>512</v>
      </c>
      <c r="AE150" s="14" t="s">
        <v>512</v>
      </c>
      <c r="AF150" s="13" t="s">
        <v>1716</v>
      </c>
    </row>
    <row r="151" spans="1:32" s="13" customFormat="1" ht="62.1" customHeight="1">
      <c r="A151" s="30"/>
      <c r="B151" s="28"/>
      <c r="C151" s="16"/>
      <c r="D151" s="14" t="s">
        <v>12</v>
      </c>
      <c r="E151" s="14" t="s">
        <v>803</v>
      </c>
      <c r="F151" s="14" t="s">
        <v>1723</v>
      </c>
      <c r="G151" s="14" t="s">
        <v>288</v>
      </c>
      <c r="H151" s="14" t="s">
        <v>289</v>
      </c>
      <c r="I151" s="14" t="s">
        <v>290</v>
      </c>
      <c r="J151" s="14" t="s">
        <v>1726</v>
      </c>
      <c r="K151" t="s">
        <v>2349</v>
      </c>
      <c r="L151" s="25" t="s">
        <v>2350</v>
      </c>
      <c r="M151" s="25" t="s">
        <v>2041</v>
      </c>
      <c r="N151" s="25" t="s">
        <v>2041</v>
      </c>
      <c r="O151" s="25" t="s">
        <v>2088</v>
      </c>
      <c r="P151" s="25" t="s">
        <v>2087</v>
      </c>
      <c r="Q151" s="14" t="s">
        <v>741</v>
      </c>
      <c r="R151" s="14" t="s">
        <v>717</v>
      </c>
      <c r="S151" s="14" t="s">
        <v>448</v>
      </c>
      <c r="T151" s="14" t="s">
        <v>448</v>
      </c>
      <c r="U151" s="13" t="s">
        <v>1728</v>
      </c>
      <c r="V151" s="14" t="s">
        <v>406</v>
      </c>
      <c r="W151" s="14">
        <v>1</v>
      </c>
      <c r="X151" s="14">
        <v>1</v>
      </c>
      <c r="Y151" s="14" t="s">
        <v>1729</v>
      </c>
      <c r="Z151" s="15" t="s">
        <v>515</v>
      </c>
      <c r="AA151" s="13" t="s">
        <v>699</v>
      </c>
      <c r="AB151" s="13" t="s">
        <v>1728</v>
      </c>
      <c r="AC151" s="14" t="s">
        <v>398</v>
      </c>
      <c r="AD151" s="14" t="s">
        <v>512</v>
      </c>
      <c r="AE151" s="14" t="s">
        <v>512</v>
      </c>
      <c r="AF151" s="13" t="s">
        <v>1728</v>
      </c>
    </row>
    <row r="152" spans="1:32" s="13" customFormat="1" ht="53.1" customHeight="1">
      <c r="A152" s="30"/>
      <c r="B152" s="28"/>
      <c r="C152" s="16"/>
      <c r="D152" s="14" t="s">
        <v>12</v>
      </c>
      <c r="E152" s="14" t="s">
        <v>1683</v>
      </c>
      <c r="F152" s="14" t="s">
        <v>1724</v>
      </c>
      <c r="G152" s="14" t="s">
        <v>291</v>
      </c>
      <c r="H152" s="14" t="s">
        <v>292</v>
      </c>
      <c r="I152" s="14" t="s">
        <v>293</v>
      </c>
      <c r="J152" s="14" t="s">
        <v>1730</v>
      </c>
      <c r="K152" t="s">
        <v>2351</v>
      </c>
      <c r="L152" s="25" t="s">
        <v>2352</v>
      </c>
      <c r="M152" s="25" t="s">
        <v>2041</v>
      </c>
      <c r="N152" s="25" t="s">
        <v>2041</v>
      </c>
      <c r="O152" s="25" t="s">
        <v>2088</v>
      </c>
      <c r="P152" s="25" t="s">
        <v>2087</v>
      </c>
      <c r="Q152" s="14" t="s">
        <v>1733</v>
      </c>
      <c r="R152" s="14" t="s">
        <v>1734</v>
      </c>
      <c r="S152" s="14" t="s">
        <v>1736</v>
      </c>
      <c r="T152" s="14" t="s">
        <v>448</v>
      </c>
      <c r="U152" s="13" t="s">
        <v>1732</v>
      </c>
      <c r="V152" s="14" t="s">
        <v>1738</v>
      </c>
      <c r="W152" s="14" t="s">
        <v>448</v>
      </c>
      <c r="X152" s="14" t="s">
        <v>448</v>
      </c>
      <c r="Y152" s="14" t="s">
        <v>1737</v>
      </c>
      <c r="Z152" s="15" t="s">
        <v>515</v>
      </c>
      <c r="AA152" s="13" t="s">
        <v>699</v>
      </c>
      <c r="AB152" s="13" t="s">
        <v>1732</v>
      </c>
      <c r="AC152" s="14" t="s">
        <v>398</v>
      </c>
      <c r="AD152" s="14" t="s">
        <v>512</v>
      </c>
      <c r="AE152" s="14" t="s">
        <v>512</v>
      </c>
      <c r="AF152" s="13" t="s">
        <v>1732</v>
      </c>
    </row>
    <row r="153" spans="1:32" s="13" customFormat="1" ht="54" customHeight="1">
      <c r="A153" s="30"/>
      <c r="B153" s="28"/>
      <c r="C153" s="16"/>
      <c r="D153" s="14" t="s">
        <v>12</v>
      </c>
      <c r="E153" s="14" t="s">
        <v>1501</v>
      </c>
      <c r="F153" s="14" t="s">
        <v>1725</v>
      </c>
      <c r="G153" s="14" t="s">
        <v>294</v>
      </c>
      <c r="H153" s="14" t="s">
        <v>295</v>
      </c>
      <c r="I153" s="14" t="s">
        <v>296</v>
      </c>
      <c r="J153" s="14" t="s">
        <v>448</v>
      </c>
      <c r="K153" s="25" t="s">
        <v>2041</v>
      </c>
      <c r="L153" s="25" t="s">
        <v>2041</v>
      </c>
      <c r="M153" s="25" t="s">
        <v>2041</v>
      </c>
      <c r="N153" s="25" t="s">
        <v>2041</v>
      </c>
      <c r="O153" s="25" t="s">
        <v>2088</v>
      </c>
      <c r="P153" s="25" t="s">
        <v>2087</v>
      </c>
      <c r="Q153" s="14" t="s">
        <v>1739</v>
      </c>
      <c r="R153" s="14" t="s">
        <v>1740</v>
      </c>
      <c r="S153" s="14" t="s">
        <v>448</v>
      </c>
      <c r="T153" s="14" t="s">
        <v>1743</v>
      </c>
      <c r="U153" s="13" t="s">
        <v>1742</v>
      </c>
      <c r="V153" s="14" t="s">
        <v>448</v>
      </c>
      <c r="W153" s="14" t="s">
        <v>448</v>
      </c>
      <c r="X153" s="14" t="s">
        <v>448</v>
      </c>
      <c r="Y153" s="14" t="s">
        <v>448</v>
      </c>
      <c r="Z153" s="15" t="s">
        <v>448</v>
      </c>
      <c r="AA153" s="13" t="s">
        <v>448</v>
      </c>
      <c r="AB153" s="13" t="s">
        <v>448</v>
      </c>
      <c r="AC153" s="14" t="s">
        <v>398</v>
      </c>
      <c r="AD153" s="14" t="s">
        <v>512</v>
      </c>
      <c r="AE153" s="14" t="s">
        <v>1744</v>
      </c>
      <c r="AF153" s="13" t="s">
        <v>1742</v>
      </c>
    </row>
    <row r="154" spans="1:32" s="13" customFormat="1" ht="60.95" customHeight="1">
      <c r="A154" s="30"/>
      <c r="B154" s="28"/>
      <c r="C154" s="16"/>
      <c r="D154" s="14" t="s">
        <v>12</v>
      </c>
      <c r="E154" s="14" t="s">
        <v>805</v>
      </c>
      <c r="F154" s="14" t="s">
        <v>805</v>
      </c>
      <c r="G154" s="14" t="s">
        <v>297</v>
      </c>
      <c r="H154" s="14" t="s">
        <v>298</v>
      </c>
      <c r="I154" s="14" t="s">
        <v>299</v>
      </c>
      <c r="J154" s="14" t="s">
        <v>1745</v>
      </c>
      <c r="K154" t="s">
        <v>2353</v>
      </c>
      <c r="L154" s="25" t="s">
        <v>2354</v>
      </c>
      <c r="M154" s="25" t="s">
        <v>2355</v>
      </c>
      <c r="N154" s="25" t="s">
        <v>2354</v>
      </c>
      <c r="O154" s="25" t="s">
        <v>2088</v>
      </c>
      <c r="P154" s="25" t="s">
        <v>2087</v>
      </c>
      <c r="Q154" s="14" t="s">
        <v>1746</v>
      </c>
      <c r="R154" s="14" t="s">
        <v>1747</v>
      </c>
      <c r="S154" s="14" t="s">
        <v>448</v>
      </c>
      <c r="T154" s="14" t="s">
        <v>448</v>
      </c>
      <c r="U154" s="13" t="s">
        <v>1752</v>
      </c>
      <c r="V154" s="14" t="s">
        <v>406</v>
      </c>
      <c r="W154" s="14">
        <v>0</v>
      </c>
      <c r="X154" s="14">
        <v>1</v>
      </c>
      <c r="Y154" s="14" t="s">
        <v>1748</v>
      </c>
      <c r="Z154" s="15" t="s">
        <v>1568</v>
      </c>
      <c r="AA154" s="13" t="s">
        <v>703</v>
      </c>
      <c r="AB154" s="13" t="s">
        <v>1750</v>
      </c>
      <c r="AC154" s="14" t="s">
        <v>398</v>
      </c>
      <c r="AD154" s="14" t="s">
        <v>512</v>
      </c>
      <c r="AE154" s="14" t="s">
        <v>512</v>
      </c>
      <c r="AF154" s="13" t="s">
        <v>1750</v>
      </c>
    </row>
    <row r="155" spans="1:32" s="13" customFormat="1" ht="57.95" customHeight="1">
      <c r="A155" s="30"/>
      <c r="B155" s="28"/>
      <c r="C155" s="16"/>
      <c r="D155" s="14" t="s">
        <v>12</v>
      </c>
      <c r="E155" s="14" t="s">
        <v>805</v>
      </c>
      <c r="F155" s="14" t="s">
        <v>805</v>
      </c>
      <c r="G155" s="14" t="s">
        <v>297</v>
      </c>
      <c r="H155" s="14" t="s">
        <v>300</v>
      </c>
      <c r="I155" s="14" t="s">
        <v>301</v>
      </c>
      <c r="J155" s="14" t="s">
        <v>1759</v>
      </c>
      <c r="K155" t="s">
        <v>2356</v>
      </c>
      <c r="L155" s="25" t="s">
        <v>2357</v>
      </c>
      <c r="M155" s="25" t="s">
        <v>2041</v>
      </c>
      <c r="N155" s="25" t="s">
        <v>2041</v>
      </c>
      <c r="O155" s="25" t="s">
        <v>2362</v>
      </c>
      <c r="P155" s="25" t="s">
        <v>2363</v>
      </c>
      <c r="Q155" s="14" t="s">
        <v>1755</v>
      </c>
      <c r="R155" s="14" t="s">
        <v>1757</v>
      </c>
      <c r="S155" s="14" t="s">
        <v>624</v>
      </c>
      <c r="T155" s="14" t="s">
        <v>1756</v>
      </c>
      <c r="U155" s="13" t="s">
        <v>1754</v>
      </c>
      <c r="V155" s="14" t="s">
        <v>406</v>
      </c>
      <c r="W155" s="14">
        <v>1</v>
      </c>
      <c r="X155" s="14">
        <v>1</v>
      </c>
      <c r="Y155" s="14" t="s">
        <v>1758</v>
      </c>
      <c r="Z155" s="15" t="s">
        <v>515</v>
      </c>
      <c r="AA155" s="13" t="s">
        <v>1033</v>
      </c>
      <c r="AB155" s="13" t="s">
        <v>1754</v>
      </c>
      <c r="AC155" s="14" t="s">
        <v>398</v>
      </c>
      <c r="AD155" s="14" t="s">
        <v>512</v>
      </c>
      <c r="AE155" s="14" t="s">
        <v>512</v>
      </c>
      <c r="AF155" s="13" t="s">
        <v>1754</v>
      </c>
    </row>
    <row r="156" spans="1:32" s="13" customFormat="1" ht="60.95" customHeight="1">
      <c r="A156" s="30"/>
      <c r="B156" s="28"/>
      <c r="C156" s="16"/>
      <c r="D156" s="14" t="s">
        <v>12</v>
      </c>
      <c r="E156" s="14" t="s">
        <v>805</v>
      </c>
      <c r="F156" s="14" t="s">
        <v>805</v>
      </c>
      <c r="G156" s="14" t="s">
        <v>297</v>
      </c>
      <c r="H156" s="14" t="s">
        <v>302</v>
      </c>
      <c r="I156" s="14" t="s">
        <v>303</v>
      </c>
      <c r="J156" s="14" t="s">
        <v>1763</v>
      </c>
      <c r="K156" s="42" t="s">
        <v>2358</v>
      </c>
      <c r="L156" s="25" t="s">
        <v>2359</v>
      </c>
      <c r="M156" s="25" t="s">
        <v>2041</v>
      </c>
      <c r="N156" s="25" t="s">
        <v>2041</v>
      </c>
      <c r="O156" s="25" t="s">
        <v>2361</v>
      </c>
      <c r="P156" s="25" t="s">
        <v>2360</v>
      </c>
      <c r="Q156" s="14" t="s">
        <v>1764</v>
      </c>
      <c r="R156" s="14" t="s">
        <v>1765</v>
      </c>
      <c r="S156" s="14" t="s">
        <v>624</v>
      </c>
      <c r="T156" s="14" t="s">
        <v>448</v>
      </c>
      <c r="U156" s="13" t="s">
        <v>1761</v>
      </c>
      <c r="V156" s="14" t="s">
        <v>406</v>
      </c>
      <c r="W156" s="14">
        <v>1</v>
      </c>
      <c r="X156" s="14">
        <v>1</v>
      </c>
      <c r="Y156" s="14" t="s">
        <v>1766</v>
      </c>
      <c r="Z156" s="15" t="s">
        <v>515</v>
      </c>
      <c r="AA156" s="13" t="s">
        <v>719</v>
      </c>
      <c r="AB156" s="13" t="s">
        <v>1761</v>
      </c>
      <c r="AC156" s="14" t="s">
        <v>398</v>
      </c>
      <c r="AD156" s="14" t="s">
        <v>512</v>
      </c>
      <c r="AE156" s="14" t="s">
        <v>512</v>
      </c>
      <c r="AF156" s="13" t="s">
        <v>1762</v>
      </c>
    </row>
    <row r="157" spans="1:32" s="13" customFormat="1" ht="59.1" customHeight="1">
      <c r="A157" s="30"/>
      <c r="B157" s="28"/>
      <c r="C157" s="16"/>
      <c r="D157" s="14" t="s">
        <v>12</v>
      </c>
      <c r="E157" s="14" t="s">
        <v>805</v>
      </c>
      <c r="F157" s="14" t="s">
        <v>805</v>
      </c>
      <c r="G157" s="14" t="s">
        <v>297</v>
      </c>
      <c r="H157" s="14" t="s">
        <v>304</v>
      </c>
      <c r="I157" s="14" t="s">
        <v>305</v>
      </c>
      <c r="J157" s="14" t="s">
        <v>1768</v>
      </c>
      <c r="K157" t="s">
        <v>2364</v>
      </c>
      <c r="L157" s="25" t="s">
        <v>2365</v>
      </c>
      <c r="M157" s="25" t="s">
        <v>2041</v>
      </c>
      <c r="N157" s="25" t="s">
        <v>2041</v>
      </c>
      <c r="O157" s="25" t="s">
        <v>2041</v>
      </c>
      <c r="P157" s="25" t="s">
        <v>2041</v>
      </c>
      <c r="Q157" s="14" t="s">
        <v>1354</v>
      </c>
      <c r="R157" s="14" t="s">
        <v>1769</v>
      </c>
      <c r="S157" s="14" t="s">
        <v>624</v>
      </c>
      <c r="T157" s="14" t="s">
        <v>448</v>
      </c>
      <c r="U157" s="13" t="s">
        <v>1774</v>
      </c>
      <c r="V157" s="14" t="s">
        <v>406</v>
      </c>
      <c r="W157" s="14">
        <v>0</v>
      </c>
      <c r="X157" s="14">
        <v>0</v>
      </c>
      <c r="Y157" s="14" t="s">
        <v>1772</v>
      </c>
      <c r="Z157" s="15" t="s">
        <v>483</v>
      </c>
      <c r="AA157" s="13" t="s">
        <v>1033</v>
      </c>
      <c r="AB157" s="13" t="s">
        <v>1771</v>
      </c>
      <c r="AC157" s="14" t="s">
        <v>398</v>
      </c>
      <c r="AD157" s="14" t="s">
        <v>512</v>
      </c>
      <c r="AE157" s="14" t="s">
        <v>512</v>
      </c>
      <c r="AF157" s="13" t="s">
        <v>1774</v>
      </c>
    </row>
    <row r="158" spans="1:32" s="13" customFormat="1" ht="59.1" customHeight="1">
      <c r="A158" s="30"/>
      <c r="B158" s="28"/>
      <c r="C158" s="16"/>
      <c r="D158" s="14" t="s">
        <v>12</v>
      </c>
      <c r="E158" s="14" t="s">
        <v>805</v>
      </c>
      <c r="F158" s="14" t="s">
        <v>805</v>
      </c>
      <c r="G158" s="14" t="s">
        <v>297</v>
      </c>
      <c r="H158" s="14" t="s">
        <v>306</v>
      </c>
      <c r="I158" s="14" t="s">
        <v>307</v>
      </c>
      <c r="J158" s="14" t="s">
        <v>1778</v>
      </c>
      <c r="K158" t="s">
        <v>2366</v>
      </c>
      <c r="L158" s="25" t="s">
        <v>2367</v>
      </c>
      <c r="M158" s="25" t="s">
        <v>2368</v>
      </c>
      <c r="N158" s="25" t="s">
        <v>2367</v>
      </c>
      <c r="O158" s="25" t="s">
        <v>2041</v>
      </c>
      <c r="P158" s="25" t="s">
        <v>2041</v>
      </c>
      <c r="Q158" s="14" t="s">
        <v>1779</v>
      </c>
      <c r="R158" s="14" t="s">
        <v>1780</v>
      </c>
      <c r="S158" s="14" t="s">
        <v>508</v>
      </c>
      <c r="T158" s="14" t="s">
        <v>448</v>
      </c>
      <c r="U158" s="13" t="s">
        <v>1782</v>
      </c>
      <c r="V158" s="14" t="s">
        <v>406</v>
      </c>
      <c r="W158" s="14">
        <v>1</v>
      </c>
      <c r="X158" s="14">
        <v>1</v>
      </c>
      <c r="Y158" s="14" t="s">
        <v>1785</v>
      </c>
      <c r="Z158" s="15" t="s">
        <v>515</v>
      </c>
      <c r="AA158" s="13" t="s">
        <v>703</v>
      </c>
      <c r="AB158" s="13" t="s">
        <v>1784</v>
      </c>
      <c r="AC158" s="14" t="s">
        <v>398</v>
      </c>
      <c r="AD158" s="14" t="s">
        <v>512</v>
      </c>
      <c r="AE158" s="14" t="s">
        <v>512</v>
      </c>
      <c r="AF158" s="13" t="s">
        <v>1775</v>
      </c>
    </row>
    <row r="159" spans="1:32" s="13" customFormat="1" ht="54.95" customHeight="1">
      <c r="A159" s="30"/>
      <c r="B159" s="28"/>
      <c r="C159" s="16"/>
      <c r="D159" s="14" t="s">
        <v>12</v>
      </c>
      <c r="E159" s="14" t="s">
        <v>805</v>
      </c>
      <c r="F159" s="14" t="s">
        <v>805</v>
      </c>
      <c r="G159" s="14" t="s">
        <v>297</v>
      </c>
      <c r="H159" s="14" t="s">
        <v>308</v>
      </c>
      <c r="I159" s="14" t="s">
        <v>309</v>
      </c>
      <c r="J159" s="14" t="s">
        <v>1786</v>
      </c>
      <c r="K159" s="42" t="s">
        <v>2369</v>
      </c>
      <c r="L159" s="25" t="s">
        <v>2370</v>
      </c>
      <c r="M159" s="25" t="s">
        <v>2041</v>
      </c>
      <c r="N159" s="25" t="s">
        <v>2041</v>
      </c>
      <c r="O159" s="25" t="s">
        <v>2041</v>
      </c>
      <c r="P159" s="25" t="s">
        <v>2041</v>
      </c>
      <c r="Q159" s="14" t="s">
        <v>1787</v>
      </c>
      <c r="R159" s="14" t="s">
        <v>1788</v>
      </c>
      <c r="S159" s="14" t="s">
        <v>683</v>
      </c>
      <c r="T159" s="14" t="s">
        <v>448</v>
      </c>
      <c r="U159" s="13" t="s">
        <v>1793</v>
      </c>
      <c r="V159" s="14" t="s">
        <v>406</v>
      </c>
      <c r="W159" s="14">
        <v>1</v>
      </c>
      <c r="X159" s="14">
        <v>1</v>
      </c>
      <c r="Y159" s="14" t="s">
        <v>1789</v>
      </c>
      <c r="Z159" s="15" t="s">
        <v>515</v>
      </c>
      <c r="AA159" s="13" t="s">
        <v>1033</v>
      </c>
      <c r="AB159" s="13" t="s">
        <v>1791</v>
      </c>
      <c r="AC159" s="14" t="s">
        <v>398</v>
      </c>
      <c r="AD159" s="14" t="s">
        <v>512</v>
      </c>
      <c r="AE159" s="14" t="s">
        <v>512</v>
      </c>
      <c r="AF159" s="13" t="s">
        <v>1791</v>
      </c>
    </row>
    <row r="160" spans="1:32" s="13" customFormat="1" ht="59.1" customHeight="1">
      <c r="A160" s="30"/>
      <c r="B160" s="28"/>
      <c r="C160" s="16"/>
      <c r="D160" s="14" t="s">
        <v>12</v>
      </c>
      <c r="E160" s="14" t="s">
        <v>805</v>
      </c>
      <c r="F160" s="14" t="s">
        <v>805</v>
      </c>
      <c r="G160" s="14" t="s">
        <v>297</v>
      </c>
      <c r="H160" s="14" t="s">
        <v>310</v>
      </c>
      <c r="I160" s="14" t="s">
        <v>311</v>
      </c>
      <c r="J160" s="14" t="s">
        <v>1794</v>
      </c>
      <c r="K160" t="s">
        <v>2371</v>
      </c>
      <c r="L160" s="25" t="s">
        <v>2372</v>
      </c>
      <c r="M160" s="25" t="s">
        <v>2373</v>
      </c>
      <c r="N160" s="25" t="s">
        <v>2372</v>
      </c>
      <c r="O160" s="25" t="s">
        <v>2041</v>
      </c>
      <c r="P160" s="25" t="s">
        <v>2041</v>
      </c>
      <c r="Q160" s="14" t="s">
        <v>1799</v>
      </c>
      <c r="R160" s="14" t="s">
        <v>1620</v>
      </c>
      <c r="S160" s="14" t="s">
        <v>1644</v>
      </c>
      <c r="T160" s="14" t="s">
        <v>448</v>
      </c>
      <c r="U160" s="13" t="s">
        <v>1798</v>
      </c>
      <c r="V160" s="14" t="s">
        <v>406</v>
      </c>
      <c r="W160" s="14">
        <v>1</v>
      </c>
      <c r="X160" s="14">
        <v>1</v>
      </c>
      <c r="Y160" s="14" t="s">
        <v>1785</v>
      </c>
      <c r="Z160" s="15" t="s">
        <v>515</v>
      </c>
      <c r="AA160" s="13" t="s">
        <v>703</v>
      </c>
      <c r="AB160" s="13" t="s">
        <v>1796</v>
      </c>
      <c r="AC160" s="14" t="s">
        <v>398</v>
      </c>
      <c r="AD160" s="14" t="s">
        <v>512</v>
      </c>
      <c r="AE160" s="14" t="s">
        <v>512</v>
      </c>
      <c r="AF160" s="13" t="s">
        <v>1796</v>
      </c>
    </row>
    <row r="161" spans="1:32" s="13" customFormat="1" ht="56.1" customHeight="1">
      <c r="A161" s="30"/>
      <c r="B161" s="28"/>
      <c r="C161" s="16"/>
      <c r="D161" s="14" t="s">
        <v>12</v>
      </c>
      <c r="E161" s="14" t="s">
        <v>805</v>
      </c>
      <c r="F161" s="14" t="s">
        <v>805</v>
      </c>
      <c r="G161" s="14" t="s">
        <v>297</v>
      </c>
      <c r="H161" s="14" t="s">
        <v>312</v>
      </c>
      <c r="I161" s="14" t="s">
        <v>313</v>
      </c>
      <c r="J161" s="14" t="s">
        <v>1801</v>
      </c>
      <c r="K161" t="s">
        <v>2375</v>
      </c>
      <c r="L161" s="25" t="s">
        <v>2376</v>
      </c>
      <c r="M161" s="25" t="s">
        <v>2374</v>
      </c>
      <c r="N161" s="25" t="s">
        <v>2376</v>
      </c>
      <c r="O161" s="25" t="s">
        <v>2041</v>
      </c>
      <c r="P161" s="25" t="s">
        <v>2041</v>
      </c>
      <c r="Q161" s="14" t="s">
        <v>1802</v>
      </c>
      <c r="R161" s="14" t="s">
        <v>1808</v>
      </c>
      <c r="S161" s="14" t="s">
        <v>1644</v>
      </c>
      <c r="T161" s="14" t="s">
        <v>448</v>
      </c>
      <c r="U161" s="13" t="s">
        <v>1807</v>
      </c>
      <c r="V161" s="14" t="s">
        <v>406</v>
      </c>
      <c r="W161" s="14">
        <v>0</v>
      </c>
      <c r="X161" s="14">
        <v>0</v>
      </c>
      <c r="Y161" s="14" t="s">
        <v>1805</v>
      </c>
      <c r="Z161" s="15" t="s">
        <v>483</v>
      </c>
      <c r="AA161" s="13" t="s">
        <v>756</v>
      </c>
      <c r="AB161" s="13" t="s">
        <v>1804</v>
      </c>
      <c r="AC161" s="14" t="s">
        <v>398</v>
      </c>
      <c r="AD161" s="20" t="s">
        <v>1309</v>
      </c>
      <c r="AE161" s="20" t="s">
        <v>1309</v>
      </c>
      <c r="AF161" s="13" t="s">
        <v>1813</v>
      </c>
    </row>
    <row r="162" spans="1:32" s="13" customFormat="1" ht="56.1" customHeight="1">
      <c r="A162" s="30"/>
      <c r="B162" s="28"/>
      <c r="C162" s="16"/>
      <c r="D162" s="14" t="s">
        <v>12</v>
      </c>
      <c r="E162" s="14" t="s">
        <v>1139</v>
      </c>
      <c r="F162" s="14" t="s">
        <v>1767</v>
      </c>
      <c r="G162" s="14" t="s">
        <v>141</v>
      </c>
      <c r="H162" s="14" t="s">
        <v>314</v>
      </c>
      <c r="I162" s="14" t="s">
        <v>1810</v>
      </c>
      <c r="J162" s="14" t="s">
        <v>448</v>
      </c>
      <c r="K162" s="25" t="s">
        <v>2041</v>
      </c>
      <c r="L162" s="25" t="s">
        <v>2041</v>
      </c>
      <c r="M162" s="25" t="s">
        <v>2377</v>
      </c>
      <c r="N162" s="43" t="s">
        <v>2378</v>
      </c>
      <c r="O162" s="25" t="s">
        <v>2041</v>
      </c>
      <c r="P162" s="25" t="s">
        <v>2041</v>
      </c>
      <c r="Q162" s="14" t="s">
        <v>616</v>
      </c>
      <c r="R162" s="14" t="s">
        <v>1809</v>
      </c>
      <c r="S162" s="14" t="s">
        <v>1811</v>
      </c>
      <c r="T162" s="14" t="s">
        <v>1812</v>
      </c>
      <c r="U162" s="13" t="s">
        <v>1144</v>
      </c>
      <c r="V162" s="14" t="s">
        <v>448</v>
      </c>
      <c r="W162" s="14" t="s">
        <v>448</v>
      </c>
      <c r="X162" s="14" t="s">
        <v>448</v>
      </c>
      <c r="Y162" s="14" t="s">
        <v>448</v>
      </c>
      <c r="Z162" s="15" t="s">
        <v>448</v>
      </c>
      <c r="AA162" s="13" t="s">
        <v>448</v>
      </c>
      <c r="AB162" s="19" t="s">
        <v>1143</v>
      </c>
      <c r="AC162" s="14" t="s">
        <v>398</v>
      </c>
      <c r="AD162" s="14" t="s">
        <v>1471</v>
      </c>
      <c r="AE162" s="14" t="s">
        <v>1814</v>
      </c>
      <c r="AF162" s="19" t="s">
        <v>1143</v>
      </c>
    </row>
    <row r="163" spans="1:32" s="13" customFormat="1" ht="48.95" customHeight="1">
      <c r="A163" s="30"/>
      <c r="B163" s="28"/>
      <c r="C163" s="16"/>
      <c r="D163" s="14" t="s">
        <v>12</v>
      </c>
      <c r="E163" s="14" t="s">
        <v>1139</v>
      </c>
      <c r="F163" s="14" t="s">
        <v>1767</v>
      </c>
      <c r="G163" s="14" t="s">
        <v>1822</v>
      </c>
      <c r="H163" s="14" t="s">
        <v>1821</v>
      </c>
      <c r="I163" s="14" t="s">
        <v>21</v>
      </c>
      <c r="J163" s="14" t="s">
        <v>1817</v>
      </c>
      <c r="K163" s="25" t="s">
        <v>2041</v>
      </c>
      <c r="L163" s="25" t="s">
        <v>2041</v>
      </c>
      <c r="M163" s="25" t="s">
        <v>2041</v>
      </c>
      <c r="N163" s="25" t="s">
        <v>2041</v>
      </c>
      <c r="O163" s="25" t="s">
        <v>2041</v>
      </c>
      <c r="P163" s="25" t="s">
        <v>2041</v>
      </c>
      <c r="Q163" s="14" t="s">
        <v>522</v>
      </c>
      <c r="R163" s="14" t="s">
        <v>1816</v>
      </c>
      <c r="S163" s="14" t="s">
        <v>448</v>
      </c>
      <c r="T163" s="14" t="s">
        <v>448</v>
      </c>
      <c r="U163" s="13" t="s">
        <v>1815</v>
      </c>
      <c r="V163" s="14" t="s">
        <v>620</v>
      </c>
      <c r="W163" s="14">
        <v>1</v>
      </c>
      <c r="X163" s="14">
        <v>1</v>
      </c>
      <c r="Y163" s="14" t="s">
        <v>1818</v>
      </c>
      <c r="Z163" s="15" t="s">
        <v>515</v>
      </c>
      <c r="AA163" s="13" t="s">
        <v>756</v>
      </c>
      <c r="AB163" s="13" t="s">
        <v>1820</v>
      </c>
      <c r="AC163" s="14" t="s">
        <v>398</v>
      </c>
      <c r="AD163" s="20" t="s">
        <v>1309</v>
      </c>
      <c r="AE163" s="20" t="s">
        <v>1824</v>
      </c>
      <c r="AF163" s="13" t="s">
        <v>1823</v>
      </c>
    </row>
    <row r="164" spans="1:32" s="13" customFormat="1" ht="56.1" customHeight="1">
      <c r="A164" s="30"/>
      <c r="B164" s="28"/>
      <c r="C164" s="16"/>
      <c r="D164" s="14" t="s">
        <v>12</v>
      </c>
      <c r="E164" s="14" t="s">
        <v>805</v>
      </c>
      <c r="F164" s="14" t="s">
        <v>805</v>
      </c>
      <c r="G164" s="14" t="s">
        <v>315</v>
      </c>
      <c r="H164" s="14" t="s">
        <v>316</v>
      </c>
      <c r="I164" s="14" t="s">
        <v>317</v>
      </c>
      <c r="J164" s="14" t="s">
        <v>1825</v>
      </c>
      <c r="K164" s="25" t="s">
        <v>2041</v>
      </c>
      <c r="L164" s="25" t="s">
        <v>2041</v>
      </c>
      <c r="M164" s="25" t="s">
        <v>2041</v>
      </c>
      <c r="N164" s="25" t="s">
        <v>2041</v>
      </c>
      <c r="O164" s="25" t="s">
        <v>2041</v>
      </c>
      <c r="P164" s="25" t="s">
        <v>2041</v>
      </c>
      <c r="Q164" s="14" t="s">
        <v>852</v>
      </c>
      <c r="R164" s="14" t="s">
        <v>1828</v>
      </c>
      <c r="S164" s="14" t="s">
        <v>1669</v>
      </c>
      <c r="T164" s="14" t="s">
        <v>1829</v>
      </c>
      <c r="U164" s="13" t="s">
        <v>1827</v>
      </c>
      <c r="V164" s="14" t="s">
        <v>406</v>
      </c>
      <c r="W164" s="14">
        <v>1</v>
      </c>
      <c r="X164" s="14">
        <v>1</v>
      </c>
      <c r="Y164" s="14" t="s">
        <v>2510</v>
      </c>
      <c r="Z164" s="15" t="s">
        <v>515</v>
      </c>
      <c r="AA164" s="13" t="s">
        <v>1033</v>
      </c>
      <c r="AB164" s="13" t="s">
        <v>1827</v>
      </c>
      <c r="AC164" s="14" t="s">
        <v>398</v>
      </c>
      <c r="AD164" s="20" t="s">
        <v>1309</v>
      </c>
      <c r="AE164" s="20" t="s">
        <v>1309</v>
      </c>
      <c r="AF164" s="13" t="s">
        <v>1827</v>
      </c>
    </row>
    <row r="165" spans="1:32" s="13" customFormat="1" ht="77.099999999999994" customHeight="1">
      <c r="A165" s="30"/>
      <c r="B165" s="28"/>
      <c r="C165" s="16"/>
      <c r="D165" s="14" t="s">
        <v>12</v>
      </c>
      <c r="E165" s="14" t="s">
        <v>805</v>
      </c>
      <c r="F165" s="14" t="s">
        <v>805</v>
      </c>
      <c r="G165" s="14" t="s">
        <v>315</v>
      </c>
      <c r="H165" s="14" t="s">
        <v>318</v>
      </c>
      <c r="I165" s="14" t="s">
        <v>1835</v>
      </c>
      <c r="J165" s="14" t="s">
        <v>1836</v>
      </c>
      <c r="K165" t="s">
        <v>2381</v>
      </c>
      <c r="L165" s="25" t="s">
        <v>2380</v>
      </c>
      <c r="M165" s="25" t="s">
        <v>2379</v>
      </c>
      <c r="N165" s="25" t="s">
        <v>2380</v>
      </c>
      <c r="O165" s="25" t="s">
        <v>2382</v>
      </c>
      <c r="P165" s="25" t="s">
        <v>2383</v>
      </c>
      <c r="Q165" s="14" t="s">
        <v>1837</v>
      </c>
      <c r="R165" s="14" t="s">
        <v>1317</v>
      </c>
      <c r="S165" s="14" t="s">
        <v>1838</v>
      </c>
      <c r="T165" s="14" t="s">
        <v>448</v>
      </c>
      <c r="U165" s="13" t="s">
        <v>1834</v>
      </c>
      <c r="V165" s="14" t="s">
        <v>406</v>
      </c>
      <c r="W165" s="14">
        <v>0</v>
      </c>
      <c r="X165" s="14">
        <v>0</v>
      </c>
      <c r="Y165" s="14" t="s">
        <v>1832</v>
      </c>
      <c r="Z165" s="15" t="s">
        <v>483</v>
      </c>
      <c r="AA165" s="13" t="s">
        <v>756</v>
      </c>
      <c r="AB165" s="13" t="s">
        <v>1831</v>
      </c>
      <c r="AC165" s="14" t="s">
        <v>398</v>
      </c>
      <c r="AD165" s="20" t="s">
        <v>1309</v>
      </c>
      <c r="AE165" s="20" t="s">
        <v>1309</v>
      </c>
      <c r="AF165" s="13" t="s">
        <v>1831</v>
      </c>
    </row>
    <row r="166" spans="1:32" s="13" customFormat="1" ht="57" customHeight="1">
      <c r="A166" s="30"/>
      <c r="B166" s="28"/>
      <c r="C166" s="16"/>
      <c r="D166" s="14" t="s">
        <v>12</v>
      </c>
      <c r="E166" s="14" t="s">
        <v>805</v>
      </c>
      <c r="F166" s="14" t="s">
        <v>805</v>
      </c>
      <c r="G166" s="14" t="s">
        <v>315</v>
      </c>
      <c r="H166" s="14" t="s">
        <v>318</v>
      </c>
      <c r="I166" s="14" t="s">
        <v>319</v>
      </c>
      <c r="J166" s="14" t="s">
        <v>1844</v>
      </c>
      <c r="K166" t="s">
        <v>2384</v>
      </c>
      <c r="L166" s="25" t="s">
        <v>2385</v>
      </c>
      <c r="M166" s="25" t="s">
        <v>2041</v>
      </c>
      <c r="N166" s="25" t="s">
        <v>2041</v>
      </c>
      <c r="O166" s="25" t="s">
        <v>2041</v>
      </c>
      <c r="P166" s="25" t="s">
        <v>2041</v>
      </c>
      <c r="Q166" s="14" t="s">
        <v>1845</v>
      </c>
      <c r="R166" s="14" t="s">
        <v>1846</v>
      </c>
      <c r="S166" s="14" t="s">
        <v>448</v>
      </c>
      <c r="T166" s="14" t="s">
        <v>1847</v>
      </c>
      <c r="U166" s="13" t="s">
        <v>1843</v>
      </c>
      <c r="V166" s="14" t="s">
        <v>406</v>
      </c>
      <c r="W166" s="14">
        <v>1</v>
      </c>
      <c r="X166" s="14">
        <v>1</v>
      </c>
      <c r="Y166" s="14" t="s">
        <v>1839</v>
      </c>
      <c r="Z166" s="15" t="s">
        <v>515</v>
      </c>
      <c r="AA166" s="13" t="s">
        <v>1033</v>
      </c>
      <c r="AB166" s="13" t="s">
        <v>1841</v>
      </c>
      <c r="AC166" s="14" t="s">
        <v>398</v>
      </c>
      <c r="AD166" s="20" t="s">
        <v>1309</v>
      </c>
      <c r="AE166" s="20" t="s">
        <v>1309</v>
      </c>
      <c r="AF166" s="13" t="s">
        <v>1841</v>
      </c>
    </row>
    <row r="167" spans="1:32" s="13" customFormat="1" ht="57" customHeight="1">
      <c r="A167" s="30"/>
      <c r="B167" s="28"/>
      <c r="C167" s="16"/>
      <c r="D167" s="14" t="s">
        <v>12</v>
      </c>
      <c r="E167" s="14" t="s">
        <v>805</v>
      </c>
      <c r="F167" s="14" t="s">
        <v>805</v>
      </c>
      <c r="G167" s="14" t="s">
        <v>315</v>
      </c>
      <c r="H167" s="14" t="s">
        <v>320</v>
      </c>
      <c r="I167" s="14" t="s">
        <v>321</v>
      </c>
      <c r="J167" s="14" t="s">
        <v>1848</v>
      </c>
      <c r="K167" t="s">
        <v>2386</v>
      </c>
      <c r="L167" s="25" t="s">
        <v>2387</v>
      </c>
      <c r="M167" t="s">
        <v>2388</v>
      </c>
      <c r="N167" s="25" t="s">
        <v>2387</v>
      </c>
      <c r="O167" s="25" t="s">
        <v>2098</v>
      </c>
      <c r="P167" s="25" t="s">
        <v>2041</v>
      </c>
      <c r="Q167" s="14" t="s">
        <v>1849</v>
      </c>
      <c r="R167" s="14" t="s">
        <v>1851</v>
      </c>
      <c r="S167" s="14" t="s">
        <v>448</v>
      </c>
      <c r="T167" s="14" t="s">
        <v>448</v>
      </c>
      <c r="U167" s="13" t="s">
        <v>1853</v>
      </c>
      <c r="V167" s="14" t="s">
        <v>406</v>
      </c>
      <c r="W167" s="14">
        <v>1</v>
      </c>
      <c r="X167" s="14">
        <v>1</v>
      </c>
      <c r="Y167" s="14" t="s">
        <v>1850</v>
      </c>
      <c r="Z167" s="15" t="s">
        <v>515</v>
      </c>
      <c r="AA167" s="13" t="s">
        <v>1854</v>
      </c>
      <c r="AB167" s="13" t="s">
        <v>1857</v>
      </c>
      <c r="AC167" s="14" t="s">
        <v>398</v>
      </c>
      <c r="AD167" s="20" t="s">
        <v>1309</v>
      </c>
      <c r="AE167" s="20" t="s">
        <v>1309</v>
      </c>
      <c r="AF167" s="13" t="s">
        <v>1856</v>
      </c>
    </row>
    <row r="168" spans="1:32" s="13" customFormat="1" ht="60.95" customHeight="1">
      <c r="A168" s="30"/>
      <c r="B168" s="28"/>
      <c r="C168" s="16"/>
      <c r="D168" s="14" t="s">
        <v>12</v>
      </c>
      <c r="E168" s="14" t="s">
        <v>805</v>
      </c>
      <c r="F168" s="14" t="s">
        <v>805</v>
      </c>
      <c r="G168" s="14" t="s">
        <v>322</v>
      </c>
      <c r="H168" s="14" t="s">
        <v>323</v>
      </c>
      <c r="I168" s="14" t="s">
        <v>324</v>
      </c>
      <c r="J168" s="14" t="s">
        <v>1858</v>
      </c>
      <c r="K168" t="s">
        <v>2389</v>
      </c>
      <c r="L168" s="25" t="s">
        <v>2390</v>
      </c>
      <c r="M168" s="25" t="s">
        <v>2391</v>
      </c>
      <c r="N168" s="25" t="s">
        <v>2390</v>
      </c>
      <c r="O168" s="25" t="s">
        <v>2041</v>
      </c>
      <c r="P168" s="25" t="s">
        <v>2041</v>
      </c>
      <c r="Q168" s="14" t="s">
        <v>1862</v>
      </c>
      <c r="R168" s="14" t="s">
        <v>946</v>
      </c>
      <c r="S168" s="14" t="s">
        <v>1363</v>
      </c>
      <c r="T168" s="14" t="s">
        <v>1722</v>
      </c>
      <c r="U168" s="13" t="s">
        <v>1866</v>
      </c>
      <c r="V168" s="14" t="s">
        <v>406</v>
      </c>
      <c r="W168" s="14">
        <v>1</v>
      </c>
      <c r="X168" s="14">
        <v>1</v>
      </c>
      <c r="Y168" s="14" t="s">
        <v>1861</v>
      </c>
      <c r="Z168" s="15" t="s">
        <v>515</v>
      </c>
      <c r="AA168" s="13" t="s">
        <v>1033</v>
      </c>
      <c r="AB168" s="13" t="s">
        <v>1860</v>
      </c>
      <c r="AC168" s="14" t="s">
        <v>398</v>
      </c>
      <c r="AD168" s="20" t="s">
        <v>1309</v>
      </c>
      <c r="AE168" s="20" t="s">
        <v>1309</v>
      </c>
      <c r="AF168" s="13" t="s">
        <v>1864</v>
      </c>
    </row>
    <row r="169" spans="1:32" s="13" customFormat="1" ht="60.95" customHeight="1">
      <c r="A169" s="30"/>
      <c r="B169" s="28"/>
      <c r="C169" s="16"/>
      <c r="D169" s="14" t="s">
        <v>12</v>
      </c>
      <c r="E169" s="14" t="s">
        <v>805</v>
      </c>
      <c r="F169" s="14" t="s">
        <v>805</v>
      </c>
      <c r="G169" s="14" t="s">
        <v>322</v>
      </c>
      <c r="H169" s="14" t="s">
        <v>325</v>
      </c>
      <c r="I169" s="14" t="s">
        <v>326</v>
      </c>
      <c r="J169" s="14" t="s">
        <v>1867</v>
      </c>
      <c r="K169" t="s">
        <v>2392</v>
      </c>
      <c r="L169" s="25" t="s">
        <v>2393</v>
      </c>
      <c r="M169" t="s">
        <v>2394</v>
      </c>
      <c r="N169" s="25" t="s">
        <v>2393</v>
      </c>
      <c r="O169" s="25" t="s">
        <v>2041</v>
      </c>
      <c r="P169" s="25" t="s">
        <v>2041</v>
      </c>
      <c r="Q169" s="14" t="s">
        <v>1868</v>
      </c>
      <c r="R169" s="14" t="s">
        <v>1869</v>
      </c>
      <c r="S169" s="14" t="s">
        <v>1873</v>
      </c>
      <c r="T169" s="14" t="s">
        <v>448</v>
      </c>
      <c r="U169" s="13" t="s">
        <v>1871</v>
      </c>
      <c r="V169" s="14" t="s">
        <v>406</v>
      </c>
      <c r="W169" s="14">
        <v>1</v>
      </c>
      <c r="X169" s="14">
        <v>1</v>
      </c>
      <c r="Y169" s="14" t="s">
        <v>1872</v>
      </c>
      <c r="Z169" s="15" t="s">
        <v>515</v>
      </c>
      <c r="AA169" s="13" t="s">
        <v>1033</v>
      </c>
      <c r="AB169" s="13" t="s">
        <v>1871</v>
      </c>
      <c r="AC169" s="14" t="s">
        <v>398</v>
      </c>
      <c r="AD169" s="20" t="s">
        <v>1309</v>
      </c>
      <c r="AE169" s="20" t="s">
        <v>1309</v>
      </c>
      <c r="AF169" s="13" t="s">
        <v>1875</v>
      </c>
    </row>
    <row r="170" spans="1:32" s="13" customFormat="1" ht="56.1" customHeight="1">
      <c r="A170" s="30"/>
      <c r="B170" s="28"/>
      <c r="C170" s="16"/>
      <c r="D170" s="14" t="s">
        <v>12</v>
      </c>
      <c r="E170" s="14" t="s">
        <v>805</v>
      </c>
      <c r="F170" s="14" t="s">
        <v>805</v>
      </c>
      <c r="G170" s="14" t="s">
        <v>322</v>
      </c>
      <c r="H170" s="14" t="s">
        <v>327</v>
      </c>
      <c r="I170" s="14" t="s">
        <v>328</v>
      </c>
      <c r="J170" s="14" t="s">
        <v>1876</v>
      </c>
      <c r="K170" t="s">
        <v>2395</v>
      </c>
      <c r="L170" s="25" t="s">
        <v>2396</v>
      </c>
      <c r="M170" t="s">
        <v>2397</v>
      </c>
      <c r="N170" s="25" t="s">
        <v>2396</v>
      </c>
      <c r="O170" s="25" t="s">
        <v>2041</v>
      </c>
      <c r="P170" s="25" t="s">
        <v>2041</v>
      </c>
      <c r="Q170" s="14" t="s">
        <v>1878</v>
      </c>
      <c r="R170" s="14" t="s">
        <v>1681</v>
      </c>
      <c r="S170" s="14" t="s">
        <v>1877</v>
      </c>
      <c r="T170" s="14" t="s">
        <v>1879</v>
      </c>
      <c r="U170" s="13" t="s">
        <v>1796</v>
      </c>
      <c r="V170" s="14" t="s">
        <v>406</v>
      </c>
      <c r="W170" s="14">
        <v>1</v>
      </c>
      <c r="X170" s="14">
        <v>1</v>
      </c>
      <c r="Y170" s="14" t="s">
        <v>1880</v>
      </c>
      <c r="Z170" s="15" t="s">
        <v>515</v>
      </c>
      <c r="AA170" s="13" t="s">
        <v>1033</v>
      </c>
      <c r="AB170" s="13" t="s">
        <v>1882</v>
      </c>
      <c r="AC170" s="14" t="s">
        <v>398</v>
      </c>
      <c r="AD170" s="20" t="s">
        <v>1309</v>
      </c>
      <c r="AE170" s="20" t="s">
        <v>1309</v>
      </c>
      <c r="AF170" s="13" t="s">
        <v>1882</v>
      </c>
    </row>
    <row r="171" spans="1:32" s="13" customFormat="1" ht="60" customHeight="1">
      <c r="A171" s="30"/>
      <c r="B171" s="28"/>
      <c r="C171" s="16"/>
      <c r="D171" s="14" t="s">
        <v>12</v>
      </c>
      <c r="E171" s="14" t="s">
        <v>805</v>
      </c>
      <c r="F171" s="14" t="s">
        <v>805</v>
      </c>
      <c r="G171" s="14" t="s">
        <v>322</v>
      </c>
      <c r="H171" s="14" t="s">
        <v>329</v>
      </c>
      <c r="I171" s="14" t="s">
        <v>330</v>
      </c>
      <c r="J171" s="14" t="s">
        <v>1883</v>
      </c>
      <c r="K171" s="42" t="s">
        <v>2398</v>
      </c>
      <c r="L171" s="25" t="s">
        <v>2399</v>
      </c>
      <c r="M171" s="25" t="s">
        <v>2041</v>
      </c>
      <c r="N171" s="25" t="s">
        <v>2041</v>
      </c>
      <c r="O171" s="25" t="s">
        <v>2400</v>
      </c>
      <c r="P171" s="25" t="s">
        <v>2399</v>
      </c>
      <c r="Q171" s="14" t="s">
        <v>1884</v>
      </c>
      <c r="R171" s="14" t="s">
        <v>1885</v>
      </c>
      <c r="S171" s="14" t="s">
        <v>624</v>
      </c>
      <c r="T171" s="14" t="s">
        <v>448</v>
      </c>
      <c r="U171" s="13" t="s">
        <v>1890</v>
      </c>
      <c r="V171" s="14" t="s">
        <v>406</v>
      </c>
      <c r="W171" s="14">
        <v>1</v>
      </c>
      <c r="X171" s="14">
        <v>1</v>
      </c>
      <c r="Y171" s="14" t="s">
        <v>1886</v>
      </c>
      <c r="Z171" s="15" t="s">
        <v>515</v>
      </c>
      <c r="AA171" s="13" t="s">
        <v>699</v>
      </c>
      <c r="AB171" s="13" t="s">
        <v>1889</v>
      </c>
      <c r="AC171" s="14" t="s">
        <v>398</v>
      </c>
      <c r="AD171" s="20" t="s">
        <v>1309</v>
      </c>
      <c r="AE171" s="20" t="s">
        <v>1309</v>
      </c>
      <c r="AF171" s="13" t="s">
        <v>1890</v>
      </c>
    </row>
    <row r="172" spans="1:32" s="13" customFormat="1" ht="60" customHeight="1">
      <c r="A172" s="30"/>
      <c r="B172" s="28"/>
      <c r="C172" s="16"/>
      <c r="D172" s="14" t="s">
        <v>12</v>
      </c>
      <c r="E172" s="14" t="s">
        <v>805</v>
      </c>
      <c r="F172" s="14" t="s">
        <v>805</v>
      </c>
      <c r="G172" s="14" t="s">
        <v>322</v>
      </c>
      <c r="H172" s="14" t="s">
        <v>331</v>
      </c>
      <c r="I172" s="14" t="s">
        <v>332</v>
      </c>
      <c r="J172" s="14" t="s">
        <v>1891</v>
      </c>
      <c r="K172" t="s">
        <v>2403</v>
      </c>
      <c r="L172" s="25" t="s">
        <v>2402</v>
      </c>
      <c r="M172" t="s">
        <v>2401</v>
      </c>
      <c r="N172" s="25" t="s">
        <v>2402</v>
      </c>
      <c r="O172" s="25" t="s">
        <v>2041</v>
      </c>
      <c r="P172" s="25" t="s">
        <v>2041</v>
      </c>
      <c r="Q172" s="14" t="s">
        <v>1892</v>
      </c>
      <c r="R172" s="14" t="s">
        <v>1893</v>
      </c>
      <c r="S172" s="14" t="s">
        <v>624</v>
      </c>
      <c r="T172" s="14" t="s">
        <v>1897</v>
      </c>
      <c r="U172" s="13" t="s">
        <v>1895</v>
      </c>
      <c r="V172" s="14" t="s">
        <v>406</v>
      </c>
      <c r="W172" s="14">
        <v>1</v>
      </c>
      <c r="X172" s="14">
        <v>1</v>
      </c>
      <c r="Y172" s="14" t="s">
        <v>1896</v>
      </c>
      <c r="Z172" s="15" t="s">
        <v>515</v>
      </c>
      <c r="AA172" s="13" t="s">
        <v>699</v>
      </c>
      <c r="AB172" s="13" t="s">
        <v>1895</v>
      </c>
      <c r="AC172" s="14" t="s">
        <v>398</v>
      </c>
      <c r="AD172" s="20" t="s">
        <v>1309</v>
      </c>
      <c r="AE172" s="20" t="s">
        <v>1309</v>
      </c>
      <c r="AF172" s="13" t="s">
        <v>1895</v>
      </c>
    </row>
    <row r="173" spans="1:32" s="13" customFormat="1" ht="65.099999999999994" customHeight="1">
      <c r="A173" s="30"/>
      <c r="B173" s="28"/>
      <c r="C173" s="16"/>
      <c r="D173" s="14" t="s">
        <v>12</v>
      </c>
      <c r="E173" s="14" t="s">
        <v>805</v>
      </c>
      <c r="F173" s="14" t="s">
        <v>805</v>
      </c>
      <c r="G173" s="14" t="s">
        <v>333</v>
      </c>
      <c r="H173" s="14" t="s">
        <v>334</v>
      </c>
      <c r="I173" s="14" t="s">
        <v>335</v>
      </c>
      <c r="J173" s="14" t="s">
        <v>448</v>
      </c>
      <c r="K173" s="25" t="s">
        <v>2041</v>
      </c>
      <c r="L173" s="25" t="s">
        <v>2041</v>
      </c>
      <c r="M173" s="25" t="s">
        <v>2041</v>
      </c>
      <c r="N173" s="25" t="s">
        <v>2041</v>
      </c>
      <c r="O173" s="25" t="s">
        <v>2041</v>
      </c>
      <c r="P173" s="25" t="s">
        <v>2041</v>
      </c>
      <c r="Q173" s="14" t="s">
        <v>1898</v>
      </c>
      <c r="R173" s="14" t="s">
        <v>448</v>
      </c>
      <c r="S173" s="14" t="s">
        <v>448</v>
      </c>
      <c r="T173" s="14" t="s">
        <v>448</v>
      </c>
      <c r="U173" s="13" t="s">
        <v>1903</v>
      </c>
      <c r="V173" s="14" t="s">
        <v>448</v>
      </c>
      <c r="W173" s="14" t="s">
        <v>448</v>
      </c>
      <c r="X173" s="14" t="s">
        <v>448</v>
      </c>
      <c r="Y173" s="14" t="s">
        <v>448</v>
      </c>
      <c r="Z173" s="15" t="s">
        <v>448</v>
      </c>
      <c r="AA173" s="13" t="s">
        <v>448</v>
      </c>
      <c r="AB173" s="13" t="s">
        <v>448</v>
      </c>
      <c r="AC173" s="14" t="s">
        <v>398</v>
      </c>
      <c r="AD173" s="20" t="s">
        <v>1309</v>
      </c>
      <c r="AE173" s="20" t="s">
        <v>1309</v>
      </c>
      <c r="AF173" s="13" t="s">
        <v>1902</v>
      </c>
    </row>
    <row r="174" spans="1:32" s="13" customFormat="1" ht="59.1" customHeight="1">
      <c r="A174" s="30"/>
      <c r="B174" s="28"/>
      <c r="C174" s="16"/>
      <c r="D174" s="14" t="s">
        <v>12</v>
      </c>
      <c r="E174" s="14" t="s">
        <v>805</v>
      </c>
      <c r="F174" s="14" t="s">
        <v>805</v>
      </c>
      <c r="G174" s="14" t="s">
        <v>333</v>
      </c>
      <c r="H174" s="14" t="s">
        <v>336</v>
      </c>
      <c r="I174" s="14" t="s">
        <v>337</v>
      </c>
      <c r="J174" s="14" t="s">
        <v>448</v>
      </c>
      <c r="K174" s="25" t="s">
        <v>2041</v>
      </c>
      <c r="L174" s="25" t="s">
        <v>2041</v>
      </c>
      <c r="M174" s="25" t="s">
        <v>2285</v>
      </c>
      <c r="N174" s="25" t="s">
        <v>2087</v>
      </c>
      <c r="O174" s="25" t="s">
        <v>2041</v>
      </c>
      <c r="P174" s="25" t="s">
        <v>2041</v>
      </c>
      <c r="Q174" s="14" t="s">
        <v>1899</v>
      </c>
      <c r="R174" s="14" t="s">
        <v>448</v>
      </c>
      <c r="S174" s="14" t="s">
        <v>448</v>
      </c>
      <c r="T174" s="14" t="s">
        <v>448</v>
      </c>
      <c r="U174" s="13" t="s">
        <v>1901</v>
      </c>
      <c r="V174" s="14" t="s">
        <v>448</v>
      </c>
      <c r="W174" s="14" t="s">
        <v>448</v>
      </c>
      <c r="X174" s="14" t="s">
        <v>448</v>
      </c>
      <c r="Y174" s="14" t="s">
        <v>448</v>
      </c>
      <c r="Z174" s="15" t="s">
        <v>448</v>
      </c>
      <c r="AA174" s="13" t="s">
        <v>448</v>
      </c>
      <c r="AB174" s="13" t="s">
        <v>448</v>
      </c>
      <c r="AC174" s="14" t="s">
        <v>398</v>
      </c>
      <c r="AD174" s="20" t="s">
        <v>1309</v>
      </c>
      <c r="AE174" s="20" t="s">
        <v>1309</v>
      </c>
      <c r="AF174" s="13" t="s">
        <v>1902</v>
      </c>
    </row>
    <row r="175" spans="1:32" s="13" customFormat="1" ht="57" customHeight="1">
      <c r="A175" s="30"/>
      <c r="B175" s="28"/>
      <c r="C175" s="16"/>
      <c r="D175" s="14" t="s">
        <v>12</v>
      </c>
      <c r="E175" s="14" t="s">
        <v>803</v>
      </c>
      <c r="F175" s="14" t="s">
        <v>802</v>
      </c>
      <c r="G175" s="14" t="s">
        <v>338</v>
      </c>
      <c r="H175" s="14" t="s">
        <v>339</v>
      </c>
      <c r="I175" s="14" t="s">
        <v>340</v>
      </c>
      <c r="J175" s="14" t="s">
        <v>448</v>
      </c>
      <c r="K175" s="25" t="s">
        <v>2041</v>
      </c>
      <c r="L175" s="25" t="s">
        <v>2041</v>
      </c>
      <c r="M175" s="25" t="s">
        <v>2041</v>
      </c>
      <c r="N175" s="25" t="s">
        <v>2041</v>
      </c>
      <c r="O175" s="25" t="s">
        <v>2041</v>
      </c>
      <c r="P175" s="25" t="s">
        <v>2041</v>
      </c>
      <c r="Q175" s="14" t="s">
        <v>522</v>
      </c>
      <c r="R175" s="14" t="s">
        <v>448</v>
      </c>
      <c r="S175" s="14" t="s">
        <v>448</v>
      </c>
      <c r="T175" s="14" t="s">
        <v>448</v>
      </c>
      <c r="U175" s="13" t="s">
        <v>1905</v>
      </c>
      <c r="V175" s="14" t="s">
        <v>448</v>
      </c>
      <c r="W175" s="14" t="s">
        <v>448</v>
      </c>
      <c r="X175" s="14" t="s">
        <v>448</v>
      </c>
      <c r="Y175" s="14" t="s">
        <v>448</v>
      </c>
      <c r="Z175" s="15" t="s">
        <v>448</v>
      </c>
      <c r="AA175" s="13" t="s">
        <v>448</v>
      </c>
      <c r="AB175" s="13" t="s">
        <v>448</v>
      </c>
      <c r="AC175" s="14" t="s">
        <v>398</v>
      </c>
      <c r="AD175" s="20" t="s">
        <v>1309</v>
      </c>
      <c r="AE175" s="20" t="s">
        <v>1309</v>
      </c>
      <c r="AF175" s="13" t="s">
        <v>1902</v>
      </c>
    </row>
    <row r="176" spans="1:32" s="13" customFormat="1" ht="66.95" customHeight="1">
      <c r="A176" s="30"/>
      <c r="B176" s="28"/>
      <c r="C176" s="16"/>
      <c r="D176" s="14" t="s">
        <v>12</v>
      </c>
      <c r="E176" s="14" t="s">
        <v>1907</v>
      </c>
      <c r="F176" s="14" t="s">
        <v>1907</v>
      </c>
      <c r="G176" s="14" t="s">
        <v>341</v>
      </c>
      <c r="H176" s="14" t="s">
        <v>342</v>
      </c>
      <c r="I176" s="14" t="s">
        <v>1914</v>
      </c>
      <c r="J176" s="14" t="s">
        <v>1906</v>
      </c>
      <c r="K176" t="s">
        <v>2404</v>
      </c>
      <c r="L176" s="25" t="s">
        <v>2405</v>
      </c>
      <c r="M176" s="25" t="s">
        <v>2041</v>
      </c>
      <c r="N176" s="25" t="s">
        <v>2041</v>
      </c>
      <c r="O176" s="25" t="s">
        <v>2097</v>
      </c>
      <c r="P176" s="25" t="s">
        <v>2087</v>
      </c>
      <c r="Q176" s="14" t="s">
        <v>1915</v>
      </c>
      <c r="R176" s="14" t="s">
        <v>448</v>
      </c>
      <c r="S176" s="14" t="s">
        <v>448</v>
      </c>
      <c r="T176" s="14" t="s">
        <v>448</v>
      </c>
      <c r="U176" s="13" t="s">
        <v>1913</v>
      </c>
      <c r="V176" s="14" t="s">
        <v>1911</v>
      </c>
      <c r="W176" s="14">
        <v>1</v>
      </c>
      <c r="X176" s="14">
        <v>1</v>
      </c>
      <c r="Y176" s="14" t="s">
        <v>1916</v>
      </c>
      <c r="Z176" s="15" t="s">
        <v>515</v>
      </c>
      <c r="AA176" s="13" t="s">
        <v>1033</v>
      </c>
      <c r="AB176" s="13" t="s">
        <v>1918</v>
      </c>
      <c r="AC176" s="14" t="s">
        <v>398</v>
      </c>
      <c r="AD176" s="20" t="s">
        <v>1309</v>
      </c>
      <c r="AE176" s="20" t="s">
        <v>1309</v>
      </c>
      <c r="AF176" s="13" t="s">
        <v>1913</v>
      </c>
    </row>
    <row r="177" spans="1:32" s="13" customFormat="1" ht="60.95" customHeight="1">
      <c r="A177" s="30"/>
      <c r="B177" s="28"/>
      <c r="C177" s="16"/>
      <c r="D177" s="14" t="s">
        <v>12</v>
      </c>
      <c r="E177" s="14" t="s">
        <v>1907</v>
      </c>
      <c r="F177" s="14" t="s">
        <v>1907</v>
      </c>
      <c r="G177" s="14" t="s">
        <v>341</v>
      </c>
      <c r="H177" s="14" t="s">
        <v>343</v>
      </c>
      <c r="I177" s="14" t="s">
        <v>344</v>
      </c>
      <c r="J177" s="14" t="s">
        <v>1919</v>
      </c>
      <c r="K177" s="25" t="s">
        <v>2041</v>
      </c>
      <c r="L177" s="25" t="s">
        <v>2041</v>
      </c>
      <c r="M177" s="25" t="s">
        <v>2041</v>
      </c>
      <c r="N177" s="25" t="s">
        <v>2041</v>
      </c>
      <c r="O177" s="25" t="s">
        <v>2406</v>
      </c>
      <c r="P177" s="25" t="s">
        <v>2087</v>
      </c>
      <c r="Q177" s="14" t="s">
        <v>538</v>
      </c>
      <c r="R177" s="14" t="s">
        <v>1923</v>
      </c>
      <c r="S177" s="14" t="s">
        <v>542</v>
      </c>
      <c r="T177" s="14" t="s">
        <v>448</v>
      </c>
      <c r="U177" s="13" t="s">
        <v>1921</v>
      </c>
      <c r="V177" s="14" t="s">
        <v>528</v>
      </c>
      <c r="W177" s="14">
        <v>1</v>
      </c>
      <c r="X177" s="14">
        <v>1</v>
      </c>
      <c r="Y177" s="14" t="s">
        <v>1922</v>
      </c>
      <c r="Z177" s="15" t="s">
        <v>515</v>
      </c>
      <c r="AA177" s="13" t="s">
        <v>699</v>
      </c>
      <c r="AB177" s="13" t="s">
        <v>1921</v>
      </c>
      <c r="AC177" s="14" t="s">
        <v>398</v>
      </c>
      <c r="AD177" s="20" t="s">
        <v>1309</v>
      </c>
      <c r="AE177" s="20" t="s">
        <v>1309</v>
      </c>
      <c r="AF177" s="13" t="s">
        <v>1921</v>
      </c>
    </row>
    <row r="178" spans="1:32" s="13" customFormat="1" ht="60.95" customHeight="1">
      <c r="A178" s="30"/>
      <c r="B178" s="28"/>
      <c r="C178" s="16"/>
      <c r="D178" s="14" t="s">
        <v>12</v>
      </c>
      <c r="E178" s="14" t="s">
        <v>1907</v>
      </c>
      <c r="F178" s="14" t="s">
        <v>1907</v>
      </c>
      <c r="G178" s="14" t="s">
        <v>341</v>
      </c>
      <c r="H178" s="14" t="s">
        <v>345</v>
      </c>
      <c r="I178" s="14" t="s">
        <v>346</v>
      </c>
      <c r="J178" s="14" t="s">
        <v>1924</v>
      </c>
      <c r="K178" s="25" t="s">
        <v>2041</v>
      </c>
      <c r="L178" s="25" t="s">
        <v>2041</v>
      </c>
      <c r="M178" s="25" t="s">
        <v>2041</v>
      </c>
      <c r="N178" s="25" t="s">
        <v>2041</v>
      </c>
      <c r="O178" s="25" t="s">
        <v>2406</v>
      </c>
      <c r="P178" s="25" t="s">
        <v>2087</v>
      </c>
      <c r="Q178" s="14" t="s">
        <v>538</v>
      </c>
      <c r="R178" s="14" t="s">
        <v>1701</v>
      </c>
      <c r="S178" s="14" t="s">
        <v>572</v>
      </c>
      <c r="T178" s="14" t="s">
        <v>448</v>
      </c>
      <c r="U178" s="13" t="s">
        <v>1926</v>
      </c>
      <c r="V178" s="14" t="s">
        <v>1911</v>
      </c>
      <c r="W178" s="14">
        <v>1</v>
      </c>
      <c r="X178" s="14">
        <v>1</v>
      </c>
      <c r="Y178" s="14" t="s">
        <v>1927</v>
      </c>
      <c r="Z178" s="15" t="s">
        <v>515</v>
      </c>
      <c r="AA178" s="13" t="s">
        <v>719</v>
      </c>
      <c r="AB178" s="13" t="s">
        <v>1926</v>
      </c>
      <c r="AC178" s="14" t="s">
        <v>398</v>
      </c>
      <c r="AD178" s="20" t="s">
        <v>1309</v>
      </c>
      <c r="AE178" s="20" t="s">
        <v>1309</v>
      </c>
      <c r="AF178" s="13" t="s">
        <v>1926</v>
      </c>
    </row>
    <row r="179" spans="1:32" s="13" customFormat="1" ht="57.95" customHeight="1">
      <c r="A179" s="30"/>
      <c r="B179" s="28"/>
      <c r="C179" s="16"/>
      <c r="D179" s="14" t="s">
        <v>12</v>
      </c>
      <c r="E179" s="14" t="s">
        <v>621</v>
      </c>
      <c r="F179" s="14" t="s">
        <v>621</v>
      </c>
      <c r="G179" s="14" t="s">
        <v>347</v>
      </c>
      <c r="H179" s="14" t="s">
        <v>348</v>
      </c>
      <c r="I179" s="14" t="s">
        <v>349</v>
      </c>
      <c r="J179" s="14" t="s">
        <v>1929</v>
      </c>
      <c r="K179" t="s">
        <v>2407</v>
      </c>
      <c r="L179" s="25" t="s">
        <v>2408</v>
      </c>
      <c r="M179" s="25" t="s">
        <v>2041</v>
      </c>
      <c r="N179" s="25" t="s">
        <v>2041</v>
      </c>
      <c r="O179" s="25" t="s">
        <v>2093</v>
      </c>
      <c r="P179" s="25" t="s">
        <v>2087</v>
      </c>
      <c r="Q179" s="14" t="s">
        <v>1930</v>
      </c>
      <c r="R179" s="14" t="s">
        <v>1931</v>
      </c>
      <c r="S179" s="14" t="s">
        <v>508</v>
      </c>
      <c r="T179" s="14" t="s">
        <v>1932</v>
      </c>
      <c r="U179" s="13" t="s">
        <v>1935</v>
      </c>
      <c r="V179" s="14" t="s">
        <v>406</v>
      </c>
      <c r="W179" s="14">
        <v>1</v>
      </c>
      <c r="X179" s="14">
        <v>1</v>
      </c>
      <c r="Y179" s="14" t="s">
        <v>1928</v>
      </c>
      <c r="Z179" s="15" t="s">
        <v>515</v>
      </c>
      <c r="AA179" s="13" t="s">
        <v>1033</v>
      </c>
      <c r="AB179" s="13" t="s">
        <v>1935</v>
      </c>
      <c r="AC179" s="14" t="s">
        <v>398</v>
      </c>
      <c r="AD179" s="20" t="s">
        <v>1309</v>
      </c>
      <c r="AE179" s="20" t="s">
        <v>1309</v>
      </c>
      <c r="AF179" s="13" t="s">
        <v>1934</v>
      </c>
    </row>
    <row r="180" spans="1:32" s="13" customFormat="1" ht="57" customHeight="1">
      <c r="A180" s="30"/>
      <c r="B180" s="28"/>
      <c r="C180" s="16"/>
      <c r="D180" s="14" t="s">
        <v>12</v>
      </c>
      <c r="E180" s="14" t="s">
        <v>1937</v>
      </c>
      <c r="F180" s="14" t="s">
        <v>1936</v>
      </c>
      <c r="G180" s="14" t="s">
        <v>350</v>
      </c>
      <c r="H180" s="14" t="s">
        <v>351</v>
      </c>
      <c r="I180" s="14" t="s">
        <v>21</v>
      </c>
      <c r="J180" s="14" t="s">
        <v>448</v>
      </c>
      <c r="K180" s="25" t="s">
        <v>2041</v>
      </c>
      <c r="L180" s="25" t="s">
        <v>2041</v>
      </c>
      <c r="M180" s="25" t="s">
        <v>2041</v>
      </c>
      <c r="N180" s="25" t="s">
        <v>2041</v>
      </c>
      <c r="O180" s="25" t="s">
        <v>2088</v>
      </c>
      <c r="P180" s="25" t="s">
        <v>2087</v>
      </c>
      <c r="Q180" s="14" t="s">
        <v>616</v>
      </c>
      <c r="R180" s="14" t="s">
        <v>1938</v>
      </c>
      <c r="S180" s="14" t="s">
        <v>448</v>
      </c>
      <c r="T180" s="14" t="s">
        <v>448</v>
      </c>
      <c r="U180" s="13" t="s">
        <v>1941</v>
      </c>
      <c r="V180" s="14" t="s">
        <v>448</v>
      </c>
      <c r="W180" s="14" t="s">
        <v>448</v>
      </c>
      <c r="X180" s="14" t="s">
        <v>448</v>
      </c>
      <c r="Y180" s="14" t="s">
        <v>448</v>
      </c>
      <c r="Z180" s="15" t="s">
        <v>448</v>
      </c>
      <c r="AA180" s="13" t="s">
        <v>448</v>
      </c>
      <c r="AB180" s="13" t="s">
        <v>1945</v>
      </c>
      <c r="AC180" s="14" t="s">
        <v>399</v>
      </c>
      <c r="AD180" s="14" t="s">
        <v>1989</v>
      </c>
      <c r="AE180" s="14" t="s">
        <v>1943</v>
      </c>
      <c r="AF180" s="13" t="s">
        <v>1941</v>
      </c>
    </row>
    <row r="181" spans="1:32" s="13" customFormat="1" ht="56.1" customHeight="1">
      <c r="A181" s="30"/>
      <c r="B181" s="28"/>
      <c r="C181" s="16"/>
      <c r="D181" s="14" t="s">
        <v>12</v>
      </c>
      <c r="E181" s="14" t="s">
        <v>1937</v>
      </c>
      <c r="F181" s="14" t="s">
        <v>1936</v>
      </c>
      <c r="G181" s="14" t="s">
        <v>350</v>
      </c>
      <c r="H181" s="14" t="s">
        <v>352</v>
      </c>
      <c r="I181" s="14" t="s">
        <v>353</v>
      </c>
      <c r="J181" s="14" t="s">
        <v>1948</v>
      </c>
      <c r="K181" s="25" t="s">
        <v>2041</v>
      </c>
      <c r="L181" s="25" t="s">
        <v>2041</v>
      </c>
      <c r="M181" s="25" t="s">
        <v>2041</v>
      </c>
      <c r="N181" s="25" t="s">
        <v>2041</v>
      </c>
      <c r="O181" s="25" t="s">
        <v>2088</v>
      </c>
      <c r="P181" s="25" t="s">
        <v>2087</v>
      </c>
      <c r="Q181" s="14" t="s">
        <v>538</v>
      </c>
      <c r="R181" s="14" t="s">
        <v>1949</v>
      </c>
      <c r="S181" s="14" t="s">
        <v>1669</v>
      </c>
      <c r="T181" s="14" t="s">
        <v>448</v>
      </c>
      <c r="U181" s="13" t="s">
        <v>1950</v>
      </c>
      <c r="V181" s="14" t="s">
        <v>1954</v>
      </c>
      <c r="W181" s="14">
        <v>1</v>
      </c>
      <c r="X181" s="14">
        <v>1</v>
      </c>
      <c r="Y181" s="14" t="s">
        <v>1946</v>
      </c>
      <c r="Z181" s="15" t="s">
        <v>515</v>
      </c>
      <c r="AA181" s="13" t="s">
        <v>701</v>
      </c>
      <c r="AB181" s="13" t="s">
        <v>1950</v>
      </c>
      <c r="AC181" s="14" t="s">
        <v>399</v>
      </c>
      <c r="AD181" s="14" t="s">
        <v>1989</v>
      </c>
      <c r="AE181" s="14" t="s">
        <v>1942</v>
      </c>
      <c r="AF181" s="13" t="s">
        <v>1952</v>
      </c>
    </row>
    <row r="182" spans="1:32" s="13" customFormat="1" ht="56.1" customHeight="1">
      <c r="A182" s="30"/>
      <c r="B182" s="28"/>
      <c r="C182" s="16"/>
      <c r="D182" s="14" t="s">
        <v>12</v>
      </c>
      <c r="E182" s="14" t="s">
        <v>1937</v>
      </c>
      <c r="F182" s="14" t="s">
        <v>1936</v>
      </c>
      <c r="G182" s="14" t="s">
        <v>350</v>
      </c>
      <c r="H182" s="14" t="s">
        <v>354</v>
      </c>
      <c r="I182" s="14" t="s">
        <v>355</v>
      </c>
      <c r="J182" s="14" t="s">
        <v>1953</v>
      </c>
      <c r="K182" t="s">
        <v>2410</v>
      </c>
      <c r="L182" s="25" t="s">
        <v>2411</v>
      </c>
      <c r="M182" t="s">
        <v>2409</v>
      </c>
      <c r="N182" s="25" t="s">
        <v>2411</v>
      </c>
      <c r="O182" s="25" t="s">
        <v>2088</v>
      </c>
      <c r="P182" s="25" t="s">
        <v>2087</v>
      </c>
      <c r="Q182" s="14" t="s">
        <v>420</v>
      </c>
      <c r="R182" s="14" t="s">
        <v>1513</v>
      </c>
      <c r="S182" s="14" t="s">
        <v>588</v>
      </c>
      <c r="T182" s="14" t="s">
        <v>448</v>
      </c>
      <c r="U182" s="13" t="s">
        <v>1960</v>
      </c>
      <c r="V182" s="14" t="s">
        <v>1910</v>
      </c>
      <c r="W182" s="14">
        <v>0</v>
      </c>
      <c r="X182" s="14">
        <v>0</v>
      </c>
      <c r="Y182" s="14" t="s">
        <v>1956</v>
      </c>
      <c r="Z182" s="15" t="s">
        <v>483</v>
      </c>
      <c r="AA182" s="13" t="s">
        <v>1955</v>
      </c>
      <c r="AB182" s="13" t="s">
        <v>1958</v>
      </c>
      <c r="AC182" s="14" t="s">
        <v>399</v>
      </c>
      <c r="AD182" s="14" t="s">
        <v>1989</v>
      </c>
      <c r="AE182" s="14" t="s">
        <v>1942</v>
      </c>
      <c r="AF182" s="13" t="s">
        <v>1952</v>
      </c>
    </row>
    <row r="183" spans="1:32" s="13" customFormat="1" ht="57.95" customHeight="1">
      <c r="A183" s="30"/>
      <c r="B183" s="28"/>
      <c r="C183" s="16"/>
      <c r="D183" s="14" t="s">
        <v>12</v>
      </c>
      <c r="E183" s="14" t="s">
        <v>1937</v>
      </c>
      <c r="F183" s="14" t="s">
        <v>1961</v>
      </c>
      <c r="G183" s="14" t="s">
        <v>356</v>
      </c>
      <c r="H183" s="14" t="s">
        <v>357</v>
      </c>
      <c r="I183" s="14" t="s">
        <v>1973</v>
      </c>
      <c r="J183" s="14" t="s">
        <v>1976</v>
      </c>
      <c r="K183" s="25" t="s">
        <v>2041</v>
      </c>
      <c r="L183" s="25" t="s">
        <v>2041</v>
      </c>
      <c r="M183" s="25" t="s">
        <v>2041</v>
      </c>
      <c r="N183" s="25" t="s">
        <v>2041</v>
      </c>
      <c r="O183" s="25" t="s">
        <v>2088</v>
      </c>
      <c r="P183" s="25" t="s">
        <v>2087</v>
      </c>
      <c r="Q183" s="14" t="s">
        <v>522</v>
      </c>
      <c r="R183" s="14" t="s">
        <v>448</v>
      </c>
      <c r="S183" s="14" t="s">
        <v>448</v>
      </c>
      <c r="T183" s="14" t="s">
        <v>448</v>
      </c>
      <c r="U183" s="13" t="s">
        <v>1975</v>
      </c>
      <c r="V183" s="14" t="s">
        <v>828</v>
      </c>
      <c r="W183" s="14" t="s">
        <v>448</v>
      </c>
      <c r="X183" s="14" t="s">
        <v>448</v>
      </c>
      <c r="Y183" s="14" t="s">
        <v>1979</v>
      </c>
      <c r="Z183" s="15" t="s">
        <v>448</v>
      </c>
      <c r="AA183" s="13" t="s">
        <v>448</v>
      </c>
      <c r="AB183" s="13" t="s">
        <v>1981</v>
      </c>
      <c r="AC183" s="14" t="s">
        <v>399</v>
      </c>
      <c r="AD183" s="14" t="s">
        <v>1989</v>
      </c>
      <c r="AE183" s="14" t="s">
        <v>1942</v>
      </c>
      <c r="AF183" s="13" t="s">
        <v>1978</v>
      </c>
    </row>
    <row r="184" spans="1:32" s="13" customFormat="1" ht="53.1" customHeight="1">
      <c r="A184" s="30"/>
      <c r="B184" s="28"/>
      <c r="C184" s="16"/>
      <c r="D184" s="14" t="s">
        <v>12</v>
      </c>
      <c r="E184" s="14" t="s">
        <v>808</v>
      </c>
      <c r="F184" s="14" t="s">
        <v>808</v>
      </c>
      <c r="G184" s="14" t="s">
        <v>208</v>
      </c>
      <c r="H184" s="14" t="s">
        <v>358</v>
      </c>
      <c r="I184" s="14" t="s">
        <v>359</v>
      </c>
      <c r="J184" s="14" t="s">
        <v>1968</v>
      </c>
      <c r="K184" s="25" t="s">
        <v>2041</v>
      </c>
      <c r="L184" s="25" t="s">
        <v>2041</v>
      </c>
      <c r="M184" s="25" t="s">
        <v>2041</v>
      </c>
      <c r="N184" s="25" t="s">
        <v>2041</v>
      </c>
      <c r="O184" s="25" t="s">
        <v>2088</v>
      </c>
      <c r="P184" s="25" t="s">
        <v>2087</v>
      </c>
      <c r="Q184" s="14" t="s">
        <v>1212</v>
      </c>
      <c r="R184" s="14" t="s">
        <v>448</v>
      </c>
      <c r="S184" s="14" t="s">
        <v>624</v>
      </c>
      <c r="T184" s="14" t="s">
        <v>448</v>
      </c>
      <c r="U184" s="13" t="s">
        <v>1971</v>
      </c>
      <c r="V184" s="14" t="s">
        <v>1735</v>
      </c>
      <c r="W184" s="14" t="s">
        <v>448</v>
      </c>
      <c r="X184" s="14" t="s">
        <v>448</v>
      </c>
      <c r="Y184" s="14" t="s">
        <v>1969</v>
      </c>
      <c r="Z184" s="15" t="s">
        <v>448</v>
      </c>
      <c r="AA184" s="13" t="s">
        <v>448</v>
      </c>
      <c r="AB184" s="13" t="s">
        <v>1971</v>
      </c>
      <c r="AC184" s="14" t="s">
        <v>399</v>
      </c>
      <c r="AD184" s="14" t="s">
        <v>1989</v>
      </c>
      <c r="AE184" s="14" t="s">
        <v>1972</v>
      </c>
      <c r="AF184" s="13" t="s">
        <v>1971</v>
      </c>
    </row>
    <row r="185" spans="1:32" s="13" customFormat="1" ht="42.95" customHeight="1">
      <c r="A185" s="30"/>
      <c r="B185" s="28"/>
      <c r="C185" s="16"/>
      <c r="D185" s="14" t="s">
        <v>12</v>
      </c>
      <c r="E185" s="14" t="s">
        <v>1447</v>
      </c>
      <c r="F185" s="14" t="s">
        <v>1446</v>
      </c>
      <c r="G185" s="14" t="s">
        <v>213</v>
      </c>
      <c r="H185" s="14" t="s">
        <v>360</v>
      </c>
      <c r="I185" s="14" t="s">
        <v>361</v>
      </c>
      <c r="J185" s="14" t="s">
        <v>1982</v>
      </c>
      <c r="K185" s="25" t="s">
        <v>2041</v>
      </c>
      <c r="L185" s="25" t="s">
        <v>2041</v>
      </c>
      <c r="M185" s="25" t="s">
        <v>2041</v>
      </c>
      <c r="N185" s="25" t="s">
        <v>2041</v>
      </c>
      <c r="O185" s="25" t="s">
        <v>2088</v>
      </c>
      <c r="P185" s="25" t="s">
        <v>2087</v>
      </c>
      <c r="Q185" s="14" t="s">
        <v>1987</v>
      </c>
      <c r="R185" s="14" t="s">
        <v>1988</v>
      </c>
      <c r="S185" s="14" t="s">
        <v>645</v>
      </c>
      <c r="T185" s="14" t="s">
        <v>448</v>
      </c>
      <c r="U185" s="13" t="s">
        <v>1986</v>
      </c>
      <c r="V185" s="14" t="s">
        <v>1206</v>
      </c>
      <c r="W185" s="14">
        <v>1</v>
      </c>
      <c r="X185" s="14">
        <v>1</v>
      </c>
      <c r="Y185" s="14" t="s">
        <v>2509</v>
      </c>
      <c r="Z185" s="15" t="s">
        <v>515</v>
      </c>
      <c r="AA185" s="13" t="s">
        <v>699</v>
      </c>
      <c r="AB185" s="13" t="s">
        <v>1984</v>
      </c>
      <c r="AC185" s="14" t="s">
        <v>399</v>
      </c>
      <c r="AD185" s="14" t="s">
        <v>1989</v>
      </c>
      <c r="AE185" s="14" t="s">
        <v>1989</v>
      </c>
      <c r="AF185" s="13" t="s">
        <v>1991</v>
      </c>
    </row>
    <row r="186" spans="1:32" s="13" customFormat="1" ht="48.95" customHeight="1">
      <c r="A186" s="30"/>
      <c r="B186" s="28"/>
      <c r="C186" s="16"/>
      <c r="D186" s="14" t="s">
        <v>362</v>
      </c>
      <c r="E186" s="14"/>
      <c r="F186" s="14" t="s">
        <v>1962</v>
      </c>
      <c r="G186" s="14" t="s">
        <v>363</v>
      </c>
      <c r="H186" s="14" t="s">
        <v>364</v>
      </c>
      <c r="I186" s="14" t="s">
        <v>365</v>
      </c>
      <c r="J186" s="14"/>
      <c r="K186" s="25" t="s">
        <v>2412</v>
      </c>
      <c r="L186" s="25" t="s">
        <v>2413</v>
      </c>
      <c r="M186" s="25" t="s">
        <v>2041</v>
      </c>
      <c r="N186" s="25" t="s">
        <v>2041</v>
      </c>
      <c r="O186" s="25" t="s">
        <v>2088</v>
      </c>
      <c r="P186" s="25" t="s">
        <v>2087</v>
      </c>
      <c r="Q186" s="14"/>
      <c r="R186" s="14"/>
      <c r="S186" s="14"/>
      <c r="T186" s="14"/>
      <c r="V186" s="14"/>
      <c r="W186" s="14"/>
      <c r="X186" s="14"/>
      <c r="Y186" s="14"/>
      <c r="Z186" s="15"/>
      <c r="AC186" s="14" t="s">
        <v>399</v>
      </c>
      <c r="AD186" s="14"/>
      <c r="AE186" s="14"/>
    </row>
    <row r="187" spans="1:32" s="13" customFormat="1" ht="54.95" customHeight="1">
      <c r="A187" s="30"/>
      <c r="B187" s="28"/>
      <c r="C187" s="16"/>
      <c r="D187" s="14" t="s">
        <v>362</v>
      </c>
      <c r="E187" s="14"/>
      <c r="F187" s="14" t="s">
        <v>1963</v>
      </c>
      <c r="G187" s="14" t="s">
        <v>366</v>
      </c>
      <c r="H187" s="14" t="s">
        <v>367</v>
      </c>
      <c r="I187" s="14" t="s">
        <v>368</v>
      </c>
      <c r="J187" s="14"/>
      <c r="K187" s="25" t="s">
        <v>2414</v>
      </c>
      <c r="L187" s="25" t="s">
        <v>2415</v>
      </c>
      <c r="M187" s="25" t="s">
        <v>2041</v>
      </c>
      <c r="N187" s="25" t="s">
        <v>2041</v>
      </c>
      <c r="O187" s="25" t="s">
        <v>2088</v>
      </c>
      <c r="P187" s="25" t="s">
        <v>2087</v>
      </c>
      <c r="Q187" s="14"/>
      <c r="R187" s="14"/>
      <c r="S187" s="14"/>
      <c r="T187" s="14"/>
      <c r="V187" s="14"/>
      <c r="W187" s="14"/>
      <c r="X187" s="14"/>
      <c r="Y187" s="14"/>
      <c r="Z187" s="15"/>
      <c r="AC187" s="14" t="s">
        <v>399</v>
      </c>
      <c r="AD187" s="14"/>
      <c r="AE187" s="14"/>
    </row>
    <row r="188" spans="1:32" s="13" customFormat="1" ht="42.95" customHeight="1">
      <c r="A188" s="30"/>
      <c r="B188" s="28"/>
      <c r="C188" s="33"/>
      <c r="D188" s="14" t="s">
        <v>362</v>
      </c>
      <c r="E188" s="14"/>
      <c r="F188" s="14" t="s">
        <v>1964</v>
      </c>
      <c r="G188" s="14" t="s">
        <v>369</v>
      </c>
      <c r="H188" s="14" t="s">
        <v>370</v>
      </c>
      <c r="I188" s="14" t="s">
        <v>371</v>
      </c>
      <c r="J188" s="14"/>
      <c r="K188" s="25" t="s">
        <v>2041</v>
      </c>
      <c r="L188" s="25" t="s">
        <v>2041</v>
      </c>
      <c r="M188" s="25" t="s">
        <v>2041</v>
      </c>
      <c r="N188" s="25" t="s">
        <v>2041</v>
      </c>
      <c r="O188" s="25" t="s">
        <v>2088</v>
      </c>
      <c r="P188" s="25" t="s">
        <v>2087</v>
      </c>
      <c r="Q188" s="14"/>
      <c r="R188" s="14"/>
      <c r="S188" s="14"/>
      <c r="T188" s="14"/>
      <c r="V188" s="14"/>
      <c r="W188" s="14"/>
      <c r="X188" s="14"/>
      <c r="Y188" s="14"/>
      <c r="Z188" s="15"/>
      <c r="AC188" s="14" t="s">
        <v>399</v>
      </c>
      <c r="AD188" s="14"/>
      <c r="AE188" s="14"/>
    </row>
    <row r="189" spans="1:32" s="13" customFormat="1" ht="45" customHeight="1">
      <c r="A189" s="30"/>
      <c r="B189" s="28"/>
      <c r="C189"/>
      <c r="D189" s="14" t="s">
        <v>362</v>
      </c>
      <c r="E189" s="14"/>
      <c r="F189" s="14" t="s">
        <v>1965</v>
      </c>
      <c r="G189" s="14" t="s">
        <v>372</v>
      </c>
      <c r="H189" s="14" t="s">
        <v>373</v>
      </c>
      <c r="I189" s="14" t="s">
        <v>374</v>
      </c>
      <c r="J189" s="14"/>
      <c r="K189" s="25" t="s">
        <v>2416</v>
      </c>
      <c r="L189" s="25" t="s">
        <v>2417</v>
      </c>
      <c r="M189" s="25" t="s">
        <v>2041</v>
      </c>
      <c r="N189" s="25" t="s">
        <v>2041</v>
      </c>
      <c r="O189" s="25" t="s">
        <v>2088</v>
      </c>
      <c r="P189" s="25" t="s">
        <v>2087</v>
      </c>
      <c r="Q189" s="14"/>
      <c r="R189" s="14"/>
      <c r="S189" s="14"/>
      <c r="T189" s="14"/>
      <c r="V189" s="14"/>
      <c r="W189" s="14"/>
      <c r="X189" s="14"/>
      <c r="Y189" s="14"/>
      <c r="Z189" s="15"/>
      <c r="AC189" s="14" t="s">
        <v>399</v>
      </c>
      <c r="AD189" s="14"/>
      <c r="AE189" s="14"/>
    </row>
    <row r="190" spans="1:32" s="13" customFormat="1" ht="45" customHeight="1">
      <c r="A190" s="30"/>
      <c r="B190" s="28"/>
      <c r="C190"/>
      <c r="D190" s="14" t="s">
        <v>362</v>
      </c>
      <c r="E190" s="14"/>
      <c r="F190" s="14" t="s">
        <v>1966</v>
      </c>
      <c r="G190" s="14" t="s">
        <v>375</v>
      </c>
      <c r="H190" s="14" t="s">
        <v>376</v>
      </c>
      <c r="I190" s="14" t="s">
        <v>377</v>
      </c>
      <c r="J190" s="14"/>
      <c r="K190" s="25" t="s">
        <v>2041</v>
      </c>
      <c r="L190" s="25" t="s">
        <v>2041</v>
      </c>
      <c r="M190" s="25" t="s">
        <v>2041</v>
      </c>
      <c r="N190" s="25" t="s">
        <v>2041</v>
      </c>
      <c r="O190" s="25" t="s">
        <v>2088</v>
      </c>
      <c r="P190" s="25" t="s">
        <v>2087</v>
      </c>
      <c r="Q190" s="14"/>
      <c r="R190" s="14"/>
      <c r="S190" s="14"/>
      <c r="T190" s="14"/>
      <c r="V190" s="14"/>
      <c r="W190" s="14"/>
      <c r="X190" s="14"/>
      <c r="Y190" s="14"/>
      <c r="Z190" s="15"/>
      <c r="AC190" s="14" t="s">
        <v>399</v>
      </c>
      <c r="AD190" s="14"/>
      <c r="AE190" s="14"/>
    </row>
    <row r="191" spans="1:32" s="13" customFormat="1" ht="42.95" customHeight="1">
      <c r="A191" s="30"/>
      <c r="B191" s="28"/>
      <c r="C191"/>
      <c r="D191" s="14" t="s">
        <v>362</v>
      </c>
      <c r="E191" s="14"/>
      <c r="F191" s="14" t="s">
        <v>1967</v>
      </c>
      <c r="G191" s="14" t="s">
        <v>378</v>
      </c>
      <c r="H191" s="14" t="s">
        <v>379</v>
      </c>
      <c r="I191" s="14" t="s">
        <v>380</v>
      </c>
      <c r="J191" s="14"/>
      <c r="K191" t="s">
        <v>2418</v>
      </c>
      <c r="L191" s="25" t="s">
        <v>2419</v>
      </c>
      <c r="M191" s="25" t="s">
        <v>2041</v>
      </c>
      <c r="N191" s="25" t="s">
        <v>2041</v>
      </c>
      <c r="O191" s="25" t="s">
        <v>2088</v>
      </c>
      <c r="P191" s="25" t="s">
        <v>2087</v>
      </c>
      <c r="Q191" s="14"/>
      <c r="R191" s="14"/>
      <c r="S191" s="14"/>
      <c r="T191" s="14"/>
      <c r="V191" s="14"/>
      <c r="W191" s="14"/>
      <c r="X191" s="14"/>
      <c r="Y191" s="14"/>
      <c r="Z191" s="15"/>
      <c r="AC191" s="14" t="s">
        <v>399</v>
      </c>
      <c r="AD191" s="14"/>
      <c r="AE191" s="14"/>
    </row>
    <row r="192" spans="1:32" s="13" customFormat="1" ht="45" customHeight="1">
      <c r="A192" s="30"/>
      <c r="B192" s="28"/>
      <c r="C192"/>
      <c r="D192" s="14" t="s">
        <v>362</v>
      </c>
      <c r="E192" s="14"/>
      <c r="F192" s="14" t="s">
        <v>1963</v>
      </c>
      <c r="G192" s="14" t="s">
        <v>381</v>
      </c>
      <c r="H192" s="14" t="s">
        <v>382</v>
      </c>
      <c r="I192" s="14" t="s">
        <v>21</v>
      </c>
      <c r="J192" s="14"/>
      <c r="K192" s="25" t="s">
        <v>2420</v>
      </c>
      <c r="L192" s="25" t="s">
        <v>2421</v>
      </c>
      <c r="M192" s="25" t="s">
        <v>2041</v>
      </c>
      <c r="N192" s="25" t="s">
        <v>2041</v>
      </c>
      <c r="O192" s="25" t="s">
        <v>2088</v>
      </c>
      <c r="P192" s="25" t="s">
        <v>2087</v>
      </c>
      <c r="Q192" s="14"/>
      <c r="R192" s="14"/>
      <c r="S192" s="14"/>
      <c r="T192" s="14"/>
      <c r="V192" s="14"/>
      <c r="W192" s="14"/>
      <c r="X192" s="14"/>
      <c r="Y192" s="14"/>
      <c r="Z192" s="15"/>
      <c r="AC192" s="14" t="s">
        <v>399</v>
      </c>
      <c r="AD192" s="14"/>
      <c r="AE192" s="14"/>
    </row>
    <row r="193" spans="1:32" s="13" customFormat="1" ht="60.95" customHeight="1">
      <c r="A193" s="30"/>
      <c r="B193" s="28"/>
      <c r="C193"/>
      <c r="D193" s="14" t="s">
        <v>362</v>
      </c>
      <c r="E193" s="14"/>
      <c r="F193" s="14" t="s">
        <v>1963</v>
      </c>
      <c r="G193" s="14" t="s">
        <v>383</v>
      </c>
      <c r="H193" s="14" t="s">
        <v>384</v>
      </c>
      <c r="I193" s="14" t="s">
        <v>385</v>
      </c>
      <c r="J193" s="14"/>
      <c r="K193" s="25" t="s">
        <v>2041</v>
      </c>
      <c r="L193" s="25" t="s">
        <v>2041</v>
      </c>
      <c r="M193" s="25" t="s">
        <v>2041</v>
      </c>
      <c r="N193" s="25" t="s">
        <v>2041</v>
      </c>
      <c r="O193" s="25" t="s">
        <v>2088</v>
      </c>
      <c r="P193" s="25" t="s">
        <v>2087</v>
      </c>
      <c r="Q193" s="14"/>
      <c r="R193" s="14"/>
      <c r="S193" s="14"/>
      <c r="T193" s="14"/>
      <c r="V193" s="14"/>
      <c r="W193" s="14"/>
      <c r="X193" s="14"/>
      <c r="Y193" s="14"/>
      <c r="Z193" s="15"/>
      <c r="AC193" s="14" t="s">
        <v>399</v>
      </c>
      <c r="AD193" s="14"/>
      <c r="AE193" s="14"/>
    </row>
    <row r="194" spans="1:32" s="13" customFormat="1" ht="51" customHeight="1">
      <c r="A194" s="30"/>
      <c r="B194" s="28"/>
      <c r="C194"/>
      <c r="D194" s="14" t="s">
        <v>362</v>
      </c>
      <c r="E194" s="14"/>
      <c r="F194" s="14" t="s">
        <v>1966</v>
      </c>
      <c r="G194" s="14" t="s">
        <v>386</v>
      </c>
      <c r="H194" s="14" t="s">
        <v>387</v>
      </c>
      <c r="I194" s="14" t="s">
        <v>21</v>
      </c>
      <c r="J194" s="14"/>
      <c r="K194" s="25" t="s">
        <v>2041</v>
      </c>
      <c r="L194" s="25" t="s">
        <v>2041</v>
      </c>
      <c r="M194" s="25" t="s">
        <v>2041</v>
      </c>
      <c r="N194" s="25" t="s">
        <v>2041</v>
      </c>
      <c r="O194" s="25" t="s">
        <v>2092</v>
      </c>
      <c r="P194" s="25" t="s">
        <v>2087</v>
      </c>
      <c r="Q194" s="14"/>
      <c r="R194" s="14"/>
      <c r="S194" s="14"/>
      <c r="T194" s="14"/>
      <c r="V194" s="14"/>
      <c r="W194" s="14"/>
      <c r="X194" s="14"/>
      <c r="Y194" s="14"/>
      <c r="Z194" s="15"/>
      <c r="AC194" s="14" t="s">
        <v>399</v>
      </c>
      <c r="AD194" s="14"/>
      <c r="AE194" s="14"/>
    </row>
    <row r="195" spans="1:32" s="13" customFormat="1" ht="69" customHeight="1">
      <c r="A195" s="30"/>
      <c r="B195" s="28"/>
      <c r="C195" s="16"/>
      <c r="D195" s="14" t="s">
        <v>12</v>
      </c>
      <c r="E195" s="14" t="s">
        <v>779</v>
      </c>
      <c r="F195" s="14" t="s">
        <v>779</v>
      </c>
      <c r="G195" s="14" t="s">
        <v>388</v>
      </c>
      <c r="H195" s="14" t="s">
        <v>1998</v>
      </c>
      <c r="I195" s="14" t="s">
        <v>389</v>
      </c>
      <c r="J195" s="14" t="s">
        <v>448</v>
      </c>
      <c r="K195" s="25" t="s">
        <v>2041</v>
      </c>
      <c r="L195" s="25" t="s">
        <v>2041</v>
      </c>
      <c r="M195" s="25" t="s">
        <v>2041</v>
      </c>
      <c r="N195" s="25" t="s">
        <v>2041</v>
      </c>
      <c r="O195" s="25" t="s">
        <v>2088</v>
      </c>
      <c r="P195" s="25" t="s">
        <v>2087</v>
      </c>
      <c r="Q195" s="14" t="s">
        <v>1992</v>
      </c>
      <c r="R195" s="14" t="s">
        <v>1993</v>
      </c>
      <c r="S195" s="14" t="s">
        <v>448</v>
      </c>
      <c r="T195" s="14" t="s">
        <v>1997</v>
      </c>
      <c r="U195" s="13" t="s">
        <v>1995</v>
      </c>
      <c r="V195" s="14" t="s">
        <v>406</v>
      </c>
      <c r="W195" s="14">
        <v>0</v>
      </c>
      <c r="X195" s="14">
        <v>1</v>
      </c>
      <c r="Y195" s="14" t="s">
        <v>1996</v>
      </c>
      <c r="Z195" s="15" t="s">
        <v>483</v>
      </c>
      <c r="AA195" s="13" t="s">
        <v>699</v>
      </c>
      <c r="AB195" s="13" t="s">
        <v>1995</v>
      </c>
      <c r="AC195" s="14" t="s">
        <v>400</v>
      </c>
      <c r="AD195" s="14" t="s">
        <v>471</v>
      </c>
      <c r="AE195" s="14" t="s">
        <v>1371</v>
      </c>
      <c r="AF195" s="13" t="s">
        <v>2000</v>
      </c>
    </row>
    <row r="196" spans="1:32" s="13" customFormat="1" ht="60.95" customHeight="1">
      <c r="A196" s="30"/>
      <c r="B196" s="28"/>
      <c r="C196" s="16"/>
      <c r="D196" s="14" t="s">
        <v>12</v>
      </c>
      <c r="E196" s="14" t="s">
        <v>803</v>
      </c>
      <c r="F196" s="14" t="s">
        <v>802</v>
      </c>
      <c r="G196" s="14" t="s">
        <v>95</v>
      </c>
      <c r="H196" s="14" t="s">
        <v>390</v>
      </c>
      <c r="I196" s="14" t="s">
        <v>391</v>
      </c>
      <c r="J196" s="14" t="s">
        <v>2003</v>
      </c>
      <c r="K196" s="25" t="s">
        <v>2422</v>
      </c>
      <c r="L196" s="25" t="s">
        <v>2423</v>
      </c>
      <c r="M196" s="25" t="s">
        <v>2041</v>
      </c>
      <c r="N196" s="25" t="s">
        <v>2041</v>
      </c>
      <c r="O196" s="25" t="s">
        <v>2088</v>
      </c>
      <c r="P196" s="25" t="s">
        <v>2087</v>
      </c>
      <c r="Q196" s="14" t="s">
        <v>2004</v>
      </c>
      <c r="R196" s="14" t="s">
        <v>2005</v>
      </c>
      <c r="S196" s="14" t="s">
        <v>448</v>
      </c>
      <c r="T196" s="14" t="s">
        <v>448</v>
      </c>
      <c r="U196" s="13" t="s">
        <v>2002</v>
      </c>
      <c r="V196" s="14" t="s">
        <v>828</v>
      </c>
      <c r="W196" s="14">
        <v>0</v>
      </c>
      <c r="X196" s="14">
        <v>0</v>
      </c>
      <c r="Y196" s="14" t="s">
        <v>2006</v>
      </c>
      <c r="Z196" s="15" t="s">
        <v>483</v>
      </c>
      <c r="AA196" s="13" t="s">
        <v>699</v>
      </c>
      <c r="AB196" s="13" t="s">
        <v>2002</v>
      </c>
      <c r="AC196" s="14" t="s">
        <v>400</v>
      </c>
      <c r="AD196" s="14" t="s">
        <v>471</v>
      </c>
      <c r="AE196" s="14" t="s">
        <v>2009</v>
      </c>
      <c r="AF196" s="13" t="s">
        <v>2008</v>
      </c>
    </row>
    <row r="197" spans="1:32" s="13" customFormat="1" ht="66.95" customHeight="1">
      <c r="A197" s="30"/>
      <c r="B197" s="28"/>
      <c r="C197" s="16"/>
      <c r="D197" s="14" t="s">
        <v>12</v>
      </c>
      <c r="E197" s="14" t="s">
        <v>809</v>
      </c>
      <c r="F197" s="14" t="s">
        <v>809</v>
      </c>
      <c r="G197" s="14" t="s">
        <v>111</v>
      </c>
      <c r="H197" s="14" t="s">
        <v>392</v>
      </c>
      <c r="I197" s="14" t="s">
        <v>393</v>
      </c>
      <c r="J197" s="14" t="s">
        <v>448</v>
      </c>
      <c r="K197" t="s">
        <v>2424</v>
      </c>
      <c r="L197" s="25" t="s">
        <v>2425</v>
      </c>
      <c r="M197" s="25" t="s">
        <v>2041</v>
      </c>
      <c r="N197" s="25" t="s">
        <v>2041</v>
      </c>
      <c r="O197" s="25" t="s">
        <v>2088</v>
      </c>
      <c r="P197" s="25" t="s">
        <v>2087</v>
      </c>
      <c r="Q197" s="14" t="s">
        <v>538</v>
      </c>
      <c r="R197" s="14" t="s">
        <v>2012</v>
      </c>
      <c r="S197" s="14" t="s">
        <v>448</v>
      </c>
      <c r="T197" s="14" t="s">
        <v>448</v>
      </c>
      <c r="U197" s="13" t="s">
        <v>2010</v>
      </c>
      <c r="V197" s="14" t="s">
        <v>406</v>
      </c>
      <c r="W197" s="14">
        <v>1</v>
      </c>
      <c r="X197" s="14">
        <v>1</v>
      </c>
      <c r="Y197" s="14" t="s">
        <v>1430</v>
      </c>
      <c r="Z197" s="15" t="s">
        <v>515</v>
      </c>
      <c r="AA197" s="13" t="s">
        <v>699</v>
      </c>
      <c r="AB197" s="13" t="s">
        <v>2010</v>
      </c>
      <c r="AC197" s="14" t="s">
        <v>400</v>
      </c>
      <c r="AD197" s="14" t="s">
        <v>1471</v>
      </c>
      <c r="AE197" s="14" t="s">
        <v>2013</v>
      </c>
      <c r="AF197" s="13" t="s">
        <v>2010</v>
      </c>
    </row>
    <row r="198" spans="1:32" s="23" customFormat="1" ht="60" customHeight="1">
      <c r="A198" s="30"/>
      <c r="B198" s="29"/>
      <c r="C198" s="16"/>
      <c r="D198" s="21" t="s">
        <v>12</v>
      </c>
      <c r="E198" s="14" t="s">
        <v>803</v>
      </c>
      <c r="F198" s="14" t="s">
        <v>802</v>
      </c>
      <c r="G198" s="21" t="s">
        <v>394</v>
      </c>
      <c r="H198" s="21" t="s">
        <v>395</v>
      </c>
      <c r="I198" s="21" t="s">
        <v>396</v>
      </c>
      <c r="J198" s="21" t="s">
        <v>2017</v>
      </c>
      <c r="K198" s="25" t="s">
        <v>2426</v>
      </c>
      <c r="L198" s="25" t="s">
        <v>2427</v>
      </c>
      <c r="M198" s="25" t="s">
        <v>2041</v>
      </c>
      <c r="N198" s="25" t="s">
        <v>2041</v>
      </c>
      <c r="O198" s="25" t="s">
        <v>2088</v>
      </c>
      <c r="P198" s="25" t="s">
        <v>2087</v>
      </c>
      <c r="Q198" s="21" t="s">
        <v>1212</v>
      </c>
      <c r="R198" s="21" t="s">
        <v>2018</v>
      </c>
      <c r="S198" s="21" t="s">
        <v>624</v>
      </c>
      <c r="T198" s="21" t="s">
        <v>448</v>
      </c>
      <c r="U198" s="13" t="s">
        <v>2016</v>
      </c>
      <c r="V198" s="21" t="s">
        <v>406</v>
      </c>
      <c r="W198" s="21">
        <v>1</v>
      </c>
      <c r="X198" s="14">
        <v>1</v>
      </c>
      <c r="Y198" s="21" t="s">
        <v>2019</v>
      </c>
      <c r="Z198" s="22" t="s">
        <v>515</v>
      </c>
      <c r="AA198" s="23" t="s">
        <v>1033</v>
      </c>
      <c r="AB198" s="23" t="s">
        <v>2015</v>
      </c>
      <c r="AC198" s="21" t="s">
        <v>400</v>
      </c>
      <c r="AD198" s="14" t="s">
        <v>1471</v>
      </c>
      <c r="AE198" s="21" t="s">
        <v>2022</v>
      </c>
      <c r="AF198" s="23" t="s">
        <v>2021</v>
      </c>
    </row>
    <row r="199" spans="1:32" s="3" customFormat="1" ht="14.1" customHeight="1">
      <c r="A199" s="30"/>
      <c r="B199" s="28"/>
      <c r="D199" s="5"/>
      <c r="E199" s="5"/>
      <c r="F199" s="5"/>
      <c r="G199" s="5"/>
      <c r="H199" s="5"/>
      <c r="I199" s="5"/>
      <c r="J199" s="5"/>
      <c r="K199" s="25"/>
      <c r="L199" s="25"/>
      <c r="M199" s="25"/>
      <c r="N199" s="25"/>
      <c r="O199" s="25"/>
      <c r="P199" s="25"/>
      <c r="Q199" s="5"/>
      <c r="R199" s="5"/>
      <c r="S199" s="5"/>
      <c r="T199" s="5"/>
      <c r="Y199" s="5"/>
      <c r="AD199" s="5"/>
      <c r="AE199" s="5"/>
    </row>
  </sheetData>
  <phoneticPr fontId="1" type="noConversion"/>
  <hyperlinks>
    <hyperlink ref="U90" r:id="rId1" xr:uid="{E2D22F20-C7FC-8547-A626-13C1F5FF7E84}"/>
    <hyperlink ref="AB14" r:id="rId2" xr:uid="{3FBA4D67-A13B-4871-BD36-3EFB5661DFEC}"/>
    <hyperlink ref="AB54" r:id="rId3" xr:uid="{E24B394E-5E2D-486D-8B3B-1AAD2C82A080}"/>
    <hyperlink ref="N92" r:id="rId4" xr:uid="{64C1759D-DD45-4E38-A3EB-7B4B8C39CB00}"/>
    <hyperlink ref="N162" r:id="rId5" xr:uid="{9C10BBFE-F1A6-4470-83F6-FDE4BB9A4C72}"/>
  </hyperlinks>
  <pageMargins left="0.7" right="0.7" top="0.75" bottom="0.75" header="0.3" footer="0.3"/>
  <pageSetup orientation="portrait" r:id="rId6"/>
  <ignoredErrors>
    <ignoredError sqref="AC3" numberStoredAsText="1"/>
  </ignoredErrors>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602A83-47E5-DC4B-95C5-65CD004CAADB}">
  <dimension ref="A1:A291"/>
  <sheetViews>
    <sheetView zoomScale="90" zoomScaleNormal="90" workbookViewId="0"/>
  </sheetViews>
  <sheetFormatPr defaultColWidth="11" defaultRowHeight="15.75"/>
  <cols>
    <col min="1" max="1" width="10.875" style="7"/>
  </cols>
  <sheetData>
    <row r="1" spans="1:1">
      <c r="A1" s="7" t="s">
        <v>427</v>
      </c>
    </row>
    <row r="2" spans="1:1">
      <c r="A2" s="7" t="s">
        <v>1146</v>
      </c>
    </row>
    <row r="3" spans="1:1">
      <c r="A3" s="7" t="s">
        <v>1380</v>
      </c>
    </row>
    <row r="4" spans="1:1">
      <c r="A4" s="7" t="s">
        <v>1157</v>
      </c>
    </row>
    <row r="5" spans="1:1">
      <c r="A5" s="7" t="s">
        <v>902</v>
      </c>
    </row>
    <row r="6" spans="1:1">
      <c r="A6" s="7" t="s">
        <v>1040</v>
      </c>
    </row>
    <row r="7" spans="1:1">
      <c r="A7" s="7" t="s">
        <v>1156</v>
      </c>
    </row>
    <row r="8" spans="1:1">
      <c r="A8" s="7" t="s">
        <v>1304</v>
      </c>
    </row>
    <row r="9" spans="1:1">
      <c r="A9" s="7" t="s">
        <v>499</v>
      </c>
    </row>
    <row r="10" spans="1:1">
      <c r="A10" s="7" t="s">
        <v>499</v>
      </c>
    </row>
    <row r="11" spans="1:1">
      <c r="A11" s="7" t="s">
        <v>1358</v>
      </c>
    </row>
    <row r="12" spans="1:1">
      <c r="A12" s="7" t="s">
        <v>1355</v>
      </c>
    </row>
    <row r="13" spans="1:1">
      <c r="A13" s="7" t="s">
        <v>818</v>
      </c>
    </row>
    <row r="14" spans="1:1">
      <c r="A14" s="7" t="s">
        <v>639</v>
      </c>
    </row>
    <row r="15" spans="1:1">
      <c r="A15" s="7" t="s">
        <v>651</v>
      </c>
    </row>
    <row r="16" spans="1:1">
      <c r="A16" s="7" t="s">
        <v>510</v>
      </c>
    </row>
    <row r="17" spans="1:1">
      <c r="A17" s="7" t="s">
        <v>524</v>
      </c>
    </row>
    <row r="18" spans="1:1">
      <c r="A18" s="7" t="s">
        <v>1081</v>
      </c>
    </row>
    <row r="19" spans="1:1">
      <c r="A19" s="7" t="s">
        <v>1005</v>
      </c>
    </row>
    <row r="20" spans="1:1">
      <c r="A20" s="7" t="s">
        <v>1105</v>
      </c>
    </row>
    <row r="21" spans="1:1">
      <c r="A21" s="7" t="s">
        <v>777</v>
      </c>
    </row>
    <row r="22" spans="1:1">
      <c r="A22" s="7" t="s">
        <v>1275</v>
      </c>
    </row>
    <row r="23" spans="1:1">
      <c r="A23" s="7" t="s">
        <v>1288</v>
      </c>
    </row>
    <row r="24" spans="1:1">
      <c r="A24" s="7" t="s">
        <v>1030</v>
      </c>
    </row>
    <row r="25" spans="1:1">
      <c r="A25" s="7" t="s">
        <v>746</v>
      </c>
    </row>
    <row r="26" spans="1:1">
      <c r="A26" s="7" t="s">
        <v>867</v>
      </c>
    </row>
    <row r="27" spans="1:1">
      <c r="A27" s="7" t="s">
        <v>938</v>
      </c>
    </row>
    <row r="28" spans="1:1">
      <c r="A28" s="7" t="s">
        <v>1223</v>
      </c>
    </row>
    <row r="29" spans="1:1">
      <c r="A29" s="7" t="s">
        <v>1010</v>
      </c>
    </row>
    <row r="30" spans="1:1">
      <c r="A30" s="7" t="s">
        <v>1453</v>
      </c>
    </row>
    <row r="31" spans="1:1">
      <c r="A31" s="7" t="s">
        <v>1141</v>
      </c>
    </row>
    <row r="32" spans="1:1">
      <c r="A32" s="7" t="s">
        <v>1422</v>
      </c>
    </row>
    <row r="33" spans="1:1">
      <c r="A33" s="7" t="s">
        <v>912</v>
      </c>
    </row>
    <row r="34" spans="1:1">
      <c r="A34" s="7" t="s">
        <v>442</v>
      </c>
    </row>
    <row r="35" spans="1:1">
      <c r="A35" s="7" t="s">
        <v>1129</v>
      </c>
    </row>
    <row r="36" spans="1:1">
      <c r="A36" s="7" t="s">
        <v>580</v>
      </c>
    </row>
    <row r="37" spans="1:1">
      <c r="A37" s="7" t="s">
        <v>989</v>
      </c>
    </row>
    <row r="38" spans="1:1">
      <c r="A38" s="7" t="s">
        <v>1252</v>
      </c>
    </row>
    <row r="39" spans="1:1">
      <c r="A39" s="7" t="s">
        <v>751</v>
      </c>
    </row>
    <row r="40" spans="1:1">
      <c r="A40" s="7" t="s">
        <v>1283</v>
      </c>
    </row>
    <row r="41" spans="1:1">
      <c r="A41" s="7" t="s">
        <v>983</v>
      </c>
    </row>
    <row r="42" spans="1:1">
      <c r="A42" s="7" t="s">
        <v>905</v>
      </c>
    </row>
    <row r="43" spans="1:1">
      <c r="A43" s="7" t="s">
        <v>910</v>
      </c>
    </row>
    <row r="44" spans="1:1">
      <c r="A44" s="7" t="s">
        <v>745</v>
      </c>
    </row>
    <row r="45" spans="1:1">
      <c r="A45" s="7" t="s">
        <v>534</v>
      </c>
    </row>
    <row r="46" spans="1:1">
      <c r="A46" s="7" t="s">
        <v>488</v>
      </c>
    </row>
    <row r="47" spans="1:1">
      <c r="A47" s="7" t="s">
        <v>1504</v>
      </c>
    </row>
    <row r="48" spans="1:1">
      <c r="A48" s="7" t="s">
        <v>629</v>
      </c>
    </row>
    <row r="49" spans="1:1">
      <c r="A49" s="7" t="s">
        <v>1098</v>
      </c>
    </row>
    <row r="50" spans="1:1">
      <c r="A50" s="7" t="s">
        <v>1435</v>
      </c>
    </row>
    <row r="51" spans="1:1">
      <c r="A51" s="7" t="s">
        <v>721</v>
      </c>
    </row>
    <row r="52" spans="1:1">
      <c r="A52" s="7" t="s">
        <v>1020</v>
      </c>
    </row>
    <row r="53" spans="1:1">
      <c r="A53" s="7" t="s">
        <v>733</v>
      </c>
    </row>
    <row r="54" spans="1:1">
      <c r="A54" s="7" t="s">
        <v>1480</v>
      </c>
    </row>
    <row r="55" spans="1:1">
      <c r="A55" s="7" t="s">
        <v>649</v>
      </c>
    </row>
    <row r="56" spans="1:1">
      <c r="A56" s="7" t="s">
        <v>1118</v>
      </c>
    </row>
    <row r="57" spans="1:1">
      <c r="A57" s="7" t="s">
        <v>758</v>
      </c>
    </row>
    <row r="58" spans="1:1">
      <c r="A58" s="7" t="s">
        <v>1242</v>
      </c>
    </row>
    <row r="59" spans="1:1">
      <c r="A59" s="7" t="s">
        <v>582</v>
      </c>
    </row>
    <row r="60" spans="1:1">
      <c r="A60" s="7" t="s">
        <v>834</v>
      </c>
    </row>
    <row r="61" spans="1:1">
      <c r="A61" s="7" t="s">
        <v>1078</v>
      </c>
    </row>
    <row r="62" spans="1:1">
      <c r="A62" s="7" t="s">
        <v>579</v>
      </c>
    </row>
    <row r="63" spans="1:1">
      <c r="A63" s="7" t="s">
        <v>663</v>
      </c>
    </row>
    <row r="64" spans="1:1">
      <c r="A64" s="7" t="s">
        <v>837</v>
      </c>
    </row>
    <row r="65" spans="1:1">
      <c r="A65" s="7" t="s">
        <v>684</v>
      </c>
    </row>
    <row r="66" spans="1:1">
      <c r="A66" s="7" t="s">
        <v>557</v>
      </c>
    </row>
    <row r="67" spans="1:1">
      <c r="A67" s="7" t="s">
        <v>643</v>
      </c>
    </row>
    <row r="68" spans="1:1">
      <c r="A68" s="7" t="s">
        <v>550</v>
      </c>
    </row>
    <row r="69" spans="1:1">
      <c r="A69" s="7" t="s">
        <v>1495</v>
      </c>
    </row>
    <row r="70" spans="1:1">
      <c r="A70" s="7" t="s">
        <v>992</v>
      </c>
    </row>
    <row r="71" spans="1:1">
      <c r="A71" s="7" t="s">
        <v>656</v>
      </c>
    </row>
    <row r="72" spans="1:1">
      <c r="A72" s="7" t="s">
        <v>474</v>
      </c>
    </row>
    <row r="73" spans="1:1">
      <c r="A73" s="7" t="s">
        <v>1338</v>
      </c>
    </row>
    <row r="74" spans="1:1">
      <c r="A74" s="7" t="s">
        <v>1332</v>
      </c>
    </row>
    <row r="75" spans="1:1">
      <c r="A75" s="7" t="s">
        <v>947</v>
      </c>
    </row>
    <row r="76" spans="1:1">
      <c r="A76" s="7" t="s">
        <v>491</v>
      </c>
    </row>
    <row r="77" spans="1:1">
      <c r="A77" s="7" t="s">
        <v>1181</v>
      </c>
    </row>
    <row r="78" spans="1:1">
      <c r="A78" s="7" t="s">
        <v>1468</v>
      </c>
    </row>
    <row r="79" spans="1:1">
      <c r="A79" s="7" t="s">
        <v>1159</v>
      </c>
    </row>
    <row r="80" spans="1:1">
      <c r="A80" s="7" t="s">
        <v>786</v>
      </c>
    </row>
    <row r="81" spans="1:1">
      <c r="A81" s="7" t="s">
        <v>1341</v>
      </c>
    </row>
    <row r="82" spans="1:1">
      <c r="A82" s="7" t="s">
        <v>853</v>
      </c>
    </row>
    <row r="83" spans="1:1">
      <c r="A83" s="7" t="s">
        <v>1164</v>
      </c>
    </row>
    <row r="84" spans="1:1">
      <c r="A84" s="7" t="s">
        <v>1525</v>
      </c>
    </row>
    <row r="85" spans="1:1">
      <c r="A85" s="7" t="s">
        <v>1524</v>
      </c>
    </row>
    <row r="86" spans="1:1">
      <c r="A86" s="7" t="s">
        <v>899</v>
      </c>
    </row>
    <row r="87" spans="1:1">
      <c r="A87" s="7" t="s">
        <v>609</v>
      </c>
    </row>
    <row r="88" spans="1:1">
      <c r="A88" s="7" t="s">
        <v>610</v>
      </c>
    </row>
    <row r="89" spans="1:1">
      <c r="A89" s="7" t="s">
        <v>1179</v>
      </c>
    </row>
    <row r="90" spans="1:1">
      <c r="A90" s="7" t="s">
        <v>1449</v>
      </c>
    </row>
    <row r="91" spans="1:1">
      <c r="A91" s="7" t="s">
        <v>600</v>
      </c>
    </row>
    <row r="92" spans="1:1">
      <c r="A92" s="7" t="s">
        <v>1366</v>
      </c>
    </row>
    <row r="93" spans="1:1">
      <c r="A93" s="7" t="s">
        <v>1512</v>
      </c>
    </row>
    <row r="94" spans="1:1">
      <c r="A94" s="7" t="s">
        <v>1261</v>
      </c>
    </row>
    <row r="95" spans="1:1">
      <c r="A95" s="7" t="s">
        <v>1064</v>
      </c>
    </row>
    <row r="96" spans="1:1">
      <c r="A96" s="7" t="s">
        <v>1213</v>
      </c>
    </row>
    <row r="97" spans="1:1">
      <c r="A97" s="7" t="s">
        <v>1478</v>
      </c>
    </row>
    <row r="98" spans="1:1">
      <c r="A98" s="7" t="s">
        <v>1054</v>
      </c>
    </row>
    <row r="99" spans="1:1">
      <c r="A99" s="7" t="s">
        <v>1292</v>
      </c>
    </row>
    <row r="100" spans="1:1">
      <c r="A100" s="7" t="s">
        <v>428</v>
      </c>
    </row>
    <row r="101" spans="1:1">
      <c r="A101" s="7" t="s">
        <v>1203</v>
      </c>
    </row>
    <row r="102" spans="1:1">
      <c r="A102" s="7" t="s">
        <v>456</v>
      </c>
    </row>
    <row r="103" spans="1:1">
      <c r="A103" s="7" t="s">
        <v>477</v>
      </c>
    </row>
    <row r="104" spans="1:1">
      <c r="A104" s="7" t="s">
        <v>1235</v>
      </c>
    </row>
    <row r="105" spans="1:1">
      <c r="A105" s="7" t="s">
        <v>686</v>
      </c>
    </row>
    <row r="106" spans="1:1">
      <c r="A106" s="7" t="s">
        <v>1228</v>
      </c>
    </row>
    <row r="107" spans="1:1">
      <c r="A107" s="7" t="s">
        <v>1200</v>
      </c>
    </row>
    <row r="108" spans="1:1">
      <c r="A108" s="7" t="s">
        <v>1187</v>
      </c>
    </row>
    <row r="109" spans="1:1">
      <c r="A109" s="7" t="s">
        <v>731</v>
      </c>
    </row>
    <row r="110" spans="1:1">
      <c r="A110" s="7" t="s">
        <v>933</v>
      </c>
    </row>
    <row r="111" spans="1:1">
      <c r="A111" s="7" t="s">
        <v>1191</v>
      </c>
    </row>
    <row r="112" spans="1:1">
      <c r="A112" s="7" t="s">
        <v>881</v>
      </c>
    </row>
    <row r="113" spans="1:1">
      <c r="A113" s="7" t="s">
        <v>1308</v>
      </c>
    </row>
    <row r="114" spans="1:1">
      <c r="A114" s="7" t="s">
        <v>1492</v>
      </c>
    </row>
    <row r="115" spans="1:1">
      <c r="A115" s="7" t="s">
        <v>1391</v>
      </c>
    </row>
    <row r="116" spans="1:1">
      <c r="A116" s="7" t="s">
        <v>1093</v>
      </c>
    </row>
    <row r="117" spans="1:1">
      <c r="A117" s="7" t="s">
        <v>1110</v>
      </c>
    </row>
    <row r="118" spans="1:1">
      <c r="A118" s="7" t="s">
        <v>1114</v>
      </c>
    </row>
    <row r="119" spans="1:1">
      <c r="A119" s="7" t="s">
        <v>627</v>
      </c>
    </row>
    <row r="120" spans="1:1">
      <c r="A120" s="7" t="s">
        <v>674</v>
      </c>
    </row>
    <row r="121" spans="1:1">
      <c r="A121" s="7" t="s">
        <v>1220</v>
      </c>
    </row>
    <row r="122" spans="1:1">
      <c r="A122" s="7" t="s">
        <v>815</v>
      </c>
    </row>
    <row r="123" spans="1:1">
      <c r="A123" s="7" t="s">
        <v>1168</v>
      </c>
    </row>
    <row r="124" spans="1:1">
      <c r="A124" s="7" t="s">
        <v>724</v>
      </c>
    </row>
    <row r="125" spans="1:1">
      <c r="A125" s="7" t="s">
        <v>1443</v>
      </c>
    </row>
    <row r="126" spans="1:1">
      <c r="A126" s="7" t="s">
        <v>1071</v>
      </c>
    </row>
    <row r="127" spans="1:1">
      <c r="A127" s="7" t="s">
        <v>484</v>
      </c>
    </row>
    <row r="128" spans="1:1">
      <c r="A128" s="7" t="s">
        <v>890</v>
      </c>
    </row>
    <row r="129" spans="1:1">
      <c r="A129" s="7" t="s">
        <v>893</v>
      </c>
    </row>
    <row r="130" spans="1:1">
      <c r="A130" s="7" t="s">
        <v>1044</v>
      </c>
    </row>
    <row r="131" spans="1:1">
      <c r="A131" s="7" t="s">
        <v>1396</v>
      </c>
    </row>
    <row r="132" spans="1:1">
      <c r="A132" s="7" t="s">
        <v>1413</v>
      </c>
    </row>
    <row r="133" spans="1:1">
      <c r="A133" s="7" t="s">
        <v>1208</v>
      </c>
    </row>
    <row r="134" spans="1:1">
      <c r="A134" s="7" t="s">
        <v>1326</v>
      </c>
    </row>
    <row r="135" spans="1:1">
      <c r="A135" s="7" t="s">
        <v>845</v>
      </c>
    </row>
    <row r="136" spans="1:1">
      <c r="A136" s="7" t="s">
        <v>1322</v>
      </c>
    </row>
    <row r="137" spans="1:1">
      <c r="A137" s="7" t="s">
        <v>944</v>
      </c>
    </row>
    <row r="138" spans="1:1">
      <c r="A138" s="7" t="s">
        <v>1127</v>
      </c>
    </row>
    <row r="139" spans="1:1">
      <c r="A139" s="7" t="s">
        <v>596</v>
      </c>
    </row>
    <row r="140" spans="1:1">
      <c r="A140" s="7" t="s">
        <v>1258</v>
      </c>
    </row>
    <row r="141" spans="1:1">
      <c r="A141" s="7" t="s">
        <v>768</v>
      </c>
    </row>
    <row r="142" spans="1:1">
      <c r="A142" s="7" t="s">
        <v>768</v>
      </c>
    </row>
    <row r="143" spans="1:1">
      <c r="A143" s="7" t="s">
        <v>966</v>
      </c>
    </row>
    <row r="144" spans="1:1">
      <c r="A144" s="7" t="s">
        <v>1090</v>
      </c>
    </row>
    <row r="145" spans="1:1">
      <c r="A145" s="7" t="s">
        <v>726</v>
      </c>
    </row>
    <row r="146" spans="1:1">
      <c r="A146" s="7" t="s">
        <v>1438</v>
      </c>
    </row>
    <row r="147" spans="1:1">
      <c r="A147" s="7" t="s">
        <v>1319</v>
      </c>
    </row>
    <row r="148" spans="1:1">
      <c r="A148" s="7" t="s">
        <v>586</v>
      </c>
    </row>
    <row r="149" spans="1:1">
      <c r="A149" s="7" t="s">
        <v>671</v>
      </c>
    </row>
    <row r="150" spans="1:1">
      <c r="A150" s="7" t="s">
        <v>708</v>
      </c>
    </row>
    <row r="151" spans="1:1">
      <c r="A151" s="7" t="s">
        <v>1058</v>
      </c>
    </row>
    <row r="152" spans="1:1">
      <c r="A152" s="7" t="s">
        <v>1086</v>
      </c>
    </row>
    <row r="153" spans="1:1">
      <c r="A153" s="7" t="s">
        <v>720</v>
      </c>
    </row>
    <row r="154" spans="1:1">
      <c r="A154" s="7" t="s">
        <v>794</v>
      </c>
    </row>
    <row r="155" spans="1:1">
      <c r="A155" s="7" t="s">
        <v>1268</v>
      </c>
    </row>
    <row r="156" spans="1:1">
      <c r="A156" s="7" t="s">
        <v>963</v>
      </c>
    </row>
    <row r="157" spans="1:1">
      <c r="A157" s="7" t="s">
        <v>666</v>
      </c>
    </row>
    <row r="158" spans="1:1">
      <c r="A158" s="7" t="s">
        <v>772</v>
      </c>
    </row>
    <row r="159" spans="1:1">
      <c r="A159" s="7" t="s">
        <v>996</v>
      </c>
    </row>
    <row r="160" spans="1:1">
      <c r="A160" s="7" t="s">
        <v>999</v>
      </c>
    </row>
    <row r="161" spans="1:1">
      <c r="A161" s="7" t="s">
        <v>604</v>
      </c>
    </row>
    <row r="162" spans="1:1">
      <c r="A162" s="7" t="s">
        <v>1386</v>
      </c>
    </row>
    <row r="163" spans="1:1">
      <c r="A163" s="7" t="s">
        <v>1432</v>
      </c>
    </row>
    <row r="164" spans="1:1">
      <c r="A164" s="7" t="s">
        <v>1015</v>
      </c>
    </row>
    <row r="165" spans="1:1">
      <c r="A165" s="11" t="s">
        <v>1264</v>
      </c>
    </row>
    <row r="166" spans="1:1">
      <c r="A166" s="7" t="s">
        <v>1343</v>
      </c>
    </row>
    <row r="167" spans="1:1">
      <c r="A167" s="7" t="s">
        <v>831</v>
      </c>
    </row>
    <row r="168" spans="1:1">
      <c r="A168" s="7" t="s">
        <v>1465</v>
      </c>
    </row>
    <row r="169" spans="1:1">
      <c r="A169" s="7" t="s">
        <v>823</v>
      </c>
    </row>
    <row r="170" spans="1:1">
      <c r="A170" s="7" t="s">
        <v>692</v>
      </c>
    </row>
    <row r="171" spans="1:1">
      <c r="A171" s="7" t="s">
        <v>1231</v>
      </c>
    </row>
    <row r="172" spans="1:1">
      <c r="A172" s="7" t="s">
        <v>472</v>
      </c>
    </row>
    <row r="173" spans="1:1">
      <c r="A173" s="7" t="s">
        <v>1290</v>
      </c>
    </row>
    <row r="174" spans="1:1">
      <c r="A174" s="7" t="s">
        <v>504</v>
      </c>
    </row>
    <row r="175" spans="1:1">
      <c r="A175" s="7" t="s">
        <v>1285</v>
      </c>
    </row>
    <row r="176" spans="1:1">
      <c r="A176" s="7" t="s">
        <v>1459</v>
      </c>
    </row>
    <row r="177" spans="1:1">
      <c r="A177" s="7" t="s">
        <v>877</v>
      </c>
    </row>
    <row r="178" spans="1:1">
      <c r="A178" s="7" t="s">
        <v>1521</v>
      </c>
    </row>
    <row r="179" spans="1:1">
      <c r="A179" s="7" t="s">
        <v>850</v>
      </c>
    </row>
    <row r="180" spans="1:1">
      <c r="A180" s="7" t="s">
        <v>1024</v>
      </c>
    </row>
    <row r="181" spans="1:1">
      <c r="A181" s="7" t="s">
        <v>1400</v>
      </c>
    </row>
    <row r="182" spans="1:1">
      <c r="A182" s="7" t="s">
        <v>860</v>
      </c>
    </row>
    <row r="183" spans="1:1">
      <c r="A183" s="7" t="s">
        <v>888</v>
      </c>
    </row>
    <row r="184" spans="1:1">
      <c r="A184" s="7" t="s">
        <v>1335</v>
      </c>
    </row>
    <row r="185" spans="1:1">
      <c r="A185" s="7" t="s">
        <v>602</v>
      </c>
    </row>
    <row r="186" spans="1:1">
      <c r="A186" s="7" t="s">
        <v>602</v>
      </c>
    </row>
    <row r="187" spans="1:1">
      <c r="A187" s="7" t="s">
        <v>1372</v>
      </c>
    </row>
    <row r="188" spans="1:1">
      <c r="A188" s="7" t="s">
        <v>1526</v>
      </c>
    </row>
    <row r="189" spans="1:1">
      <c r="A189" s="7" t="s">
        <v>1551</v>
      </c>
    </row>
    <row r="190" spans="1:1">
      <c r="A190" s="7" t="s">
        <v>1558</v>
      </c>
    </row>
    <row r="191" spans="1:1">
      <c r="A191" s="7" t="s">
        <v>1561</v>
      </c>
    </row>
    <row r="192" spans="1:1">
      <c r="A192" s="7" t="s">
        <v>1574</v>
      </c>
    </row>
    <row r="193" spans="1:1">
      <c r="A193" s="7" t="s">
        <v>1576</v>
      </c>
    </row>
    <row r="194" spans="1:1">
      <c r="A194" s="7" t="s">
        <v>1581</v>
      </c>
    </row>
    <row r="195" spans="1:1">
      <c r="A195" s="7" t="s">
        <v>1587</v>
      </c>
    </row>
    <row r="196" spans="1:1">
      <c r="A196" s="7" t="s">
        <v>1597</v>
      </c>
    </row>
    <row r="197" spans="1:1">
      <c r="A197" s="7" t="s">
        <v>1600</v>
      </c>
    </row>
    <row r="198" spans="1:1">
      <c r="A198" s="7" t="s">
        <v>1614</v>
      </c>
    </row>
    <row r="199" spans="1:1">
      <c r="A199" s="7" t="s">
        <v>1621</v>
      </c>
    </row>
    <row r="200" spans="1:1">
      <c r="A200" s="7" t="s">
        <v>1624</v>
      </c>
    </row>
    <row r="201" spans="1:1">
      <c r="A201" s="7" t="s">
        <v>1634</v>
      </c>
    </row>
    <row r="202" spans="1:1">
      <c r="A202" s="7" t="s">
        <v>1635</v>
      </c>
    </row>
    <row r="203" spans="1:1">
      <c r="A203" s="7" t="s">
        <v>1640</v>
      </c>
    </row>
    <row r="204" spans="1:1">
      <c r="A204" s="7" t="s">
        <v>1642</v>
      </c>
    </row>
    <row r="205" spans="1:1">
      <c r="A205" s="7" t="s">
        <v>1645</v>
      </c>
    </row>
    <row r="206" spans="1:1">
      <c r="A206" s="7" t="s">
        <v>1648</v>
      </c>
    </row>
    <row r="207" spans="1:1">
      <c r="A207" s="7" t="s">
        <v>1652</v>
      </c>
    </row>
    <row r="208" spans="1:1">
      <c r="A208" s="7" t="s">
        <v>1656</v>
      </c>
    </row>
    <row r="209" spans="1:1">
      <c r="A209" s="7" t="s">
        <v>1657</v>
      </c>
    </row>
    <row r="210" spans="1:1">
      <c r="A210" s="7" t="s">
        <v>1660</v>
      </c>
    </row>
    <row r="211" spans="1:1">
      <c r="A211" s="7" t="s">
        <v>1665</v>
      </c>
    </row>
    <row r="212" spans="1:1">
      <c r="A212" s="7" t="s">
        <v>1672</v>
      </c>
    </row>
    <row r="213" spans="1:1">
      <c r="A213" s="7" t="s">
        <v>1677</v>
      </c>
    </row>
    <row r="214" spans="1:1">
      <c r="A214" s="7" t="s">
        <v>1686</v>
      </c>
    </row>
    <row r="215" spans="1:1">
      <c r="A215" s="7" t="s">
        <v>1694</v>
      </c>
    </row>
    <row r="216" spans="1:1">
      <c r="A216" s="7" t="s">
        <v>1699</v>
      </c>
    </row>
    <row r="217" spans="1:1">
      <c r="A217" s="7" t="s">
        <v>1702</v>
      </c>
    </row>
    <row r="218" spans="1:1">
      <c r="A218" s="7" t="s">
        <v>1705</v>
      </c>
    </row>
    <row r="219" spans="1:1">
      <c r="A219" s="7" t="s">
        <v>1710</v>
      </c>
    </row>
    <row r="220" spans="1:1">
      <c r="A220" s="7" t="s">
        <v>1714</v>
      </c>
    </row>
    <row r="221" spans="1:1">
      <c r="A221" s="7" t="s">
        <v>1715</v>
      </c>
    </row>
    <row r="222" spans="1:1">
      <c r="A222" s="7" t="s">
        <v>1717</v>
      </c>
    </row>
    <row r="223" spans="1:1">
      <c r="A223" s="7" t="s">
        <v>1719</v>
      </c>
    </row>
    <row r="224" spans="1:1">
      <c r="A224" s="7" t="s">
        <v>1727</v>
      </c>
    </row>
    <row r="225" spans="1:1">
      <c r="A225" s="7" t="s">
        <v>1731</v>
      </c>
    </row>
    <row r="226" spans="1:1">
      <c r="A226" s="12" t="s">
        <v>1741</v>
      </c>
    </row>
    <row r="227" spans="1:1">
      <c r="A227" s="7" t="s">
        <v>1749</v>
      </c>
    </row>
    <row r="228" spans="1:1">
      <c r="A228" s="7" t="s">
        <v>1751</v>
      </c>
    </row>
    <row r="229" spans="1:1">
      <c r="A229" s="7" t="s">
        <v>1753</v>
      </c>
    </row>
    <row r="230" spans="1:1">
      <c r="A230" s="7" t="s">
        <v>1760</v>
      </c>
    </row>
    <row r="231" spans="1:1">
      <c r="A231" s="7" t="s">
        <v>1770</v>
      </c>
    </row>
    <row r="232" spans="1:1">
      <c r="A232" s="7" t="s">
        <v>1773</v>
      </c>
    </row>
    <row r="233" spans="1:1">
      <c r="A233" s="7" t="s">
        <v>1776</v>
      </c>
    </row>
    <row r="234" spans="1:1">
      <c r="A234" s="7" t="s">
        <v>1777</v>
      </c>
    </row>
    <row r="235" spans="1:1">
      <c r="A235" s="7" t="s">
        <v>1781</v>
      </c>
    </row>
    <row r="236" spans="1:1">
      <c r="A236" s="7" t="s">
        <v>1783</v>
      </c>
    </row>
    <row r="237" spans="1:1">
      <c r="A237" s="7" t="s">
        <v>1790</v>
      </c>
    </row>
    <row r="238" spans="1:1">
      <c r="A238" s="7" t="s">
        <v>1792</v>
      </c>
    </row>
    <row r="239" spans="1:1">
      <c r="A239" s="7" t="s">
        <v>1795</v>
      </c>
    </row>
    <row r="240" spans="1:1">
      <c r="A240" s="7" t="s">
        <v>1797</v>
      </c>
    </row>
    <row r="241" spans="1:1">
      <c r="A241" s="7" t="s">
        <v>1800</v>
      </c>
    </row>
    <row r="242" spans="1:1">
      <c r="A242" s="7" t="s">
        <v>1803</v>
      </c>
    </row>
    <row r="243" spans="1:1">
      <c r="A243" s="7" t="s">
        <v>1806</v>
      </c>
    </row>
    <row r="244" spans="1:1">
      <c r="A244" s="7" t="s">
        <v>1141</v>
      </c>
    </row>
    <row r="245" spans="1:1">
      <c r="A245" s="7" t="s">
        <v>1819</v>
      </c>
    </row>
    <row r="246" spans="1:1">
      <c r="A246" s="7" t="s">
        <v>1826</v>
      </c>
    </row>
    <row r="247" spans="1:1">
      <c r="A247" s="7" t="s">
        <v>1830</v>
      </c>
    </row>
    <row r="248" spans="1:1">
      <c r="A248" s="7" t="s">
        <v>1833</v>
      </c>
    </row>
    <row r="249" spans="1:1">
      <c r="A249" s="7" t="s">
        <v>1840</v>
      </c>
    </row>
    <row r="250" spans="1:1">
      <c r="A250" s="7" t="s">
        <v>1842</v>
      </c>
    </row>
    <row r="251" spans="1:1">
      <c r="A251" s="7" t="s">
        <v>1852</v>
      </c>
    </row>
    <row r="252" spans="1:1">
      <c r="A252" s="7" t="s">
        <v>1855</v>
      </c>
    </row>
    <row r="253" spans="1:1">
      <c r="A253" s="7" t="s">
        <v>1859</v>
      </c>
    </row>
    <row r="254" spans="1:1">
      <c r="A254" s="7" t="s">
        <v>1863</v>
      </c>
    </row>
    <row r="255" spans="1:1">
      <c r="A255" s="7" t="s">
        <v>1865</v>
      </c>
    </row>
    <row r="256" spans="1:1">
      <c r="A256" s="7" t="s">
        <v>1870</v>
      </c>
    </row>
    <row r="257" spans="1:1">
      <c r="A257" s="7" t="s">
        <v>1874</v>
      </c>
    </row>
    <row r="258" spans="1:1">
      <c r="A258" s="7" t="s">
        <v>1795</v>
      </c>
    </row>
    <row r="259" spans="1:1">
      <c r="A259" s="7" t="s">
        <v>1881</v>
      </c>
    </row>
    <row r="260" spans="1:1">
      <c r="A260" s="7" t="s">
        <v>1887</v>
      </c>
    </row>
    <row r="261" spans="1:1">
      <c r="A261" s="7" t="s">
        <v>1888</v>
      </c>
    </row>
    <row r="262" spans="1:1">
      <c r="A262" s="7" t="s">
        <v>1894</v>
      </c>
    </row>
    <row r="263" spans="1:1">
      <c r="A263" s="7" t="s">
        <v>1900</v>
      </c>
    </row>
    <row r="264" spans="1:1">
      <c r="A264" s="7" t="s">
        <v>1904</v>
      </c>
    </row>
    <row r="265" spans="1:1">
      <c r="A265" s="7" t="s">
        <v>1908</v>
      </c>
    </row>
    <row r="266" spans="1:1">
      <c r="A266" s="7" t="s">
        <v>1912</v>
      </c>
    </row>
    <row r="267" spans="1:1">
      <c r="A267" s="7" t="s">
        <v>1917</v>
      </c>
    </row>
    <row r="268" spans="1:1">
      <c r="A268" s="7" t="s">
        <v>1920</v>
      </c>
    </row>
    <row r="269" spans="1:1">
      <c r="A269" s="7" t="s">
        <v>1925</v>
      </c>
    </row>
    <row r="270" spans="1:1">
      <c r="A270" s="7" t="s">
        <v>1933</v>
      </c>
    </row>
    <row r="271" spans="1:1">
      <c r="A271" s="7" t="s">
        <v>1940</v>
      </c>
    </row>
    <row r="272" spans="1:1">
      <c r="A272" s="7" t="s">
        <v>1939</v>
      </c>
    </row>
    <row r="273" spans="1:1">
      <c r="A273" s="7" t="s">
        <v>1944</v>
      </c>
    </row>
    <row r="274" spans="1:1">
      <c r="A274" s="7" t="s">
        <v>1947</v>
      </c>
    </row>
    <row r="275" spans="1:1">
      <c r="A275" s="7" t="s">
        <v>1951</v>
      </c>
    </row>
    <row r="276" spans="1:1">
      <c r="A276" s="7" t="s">
        <v>1957</v>
      </c>
    </row>
    <row r="277" spans="1:1">
      <c r="A277" s="7" t="s">
        <v>1959</v>
      </c>
    </row>
    <row r="278" spans="1:1">
      <c r="A278" s="7" t="s">
        <v>1970</v>
      </c>
    </row>
    <row r="279" spans="1:1">
      <c r="A279" s="7" t="s">
        <v>1974</v>
      </c>
    </row>
    <row r="280" spans="1:1">
      <c r="A280" s="7" t="s">
        <v>1977</v>
      </c>
    </row>
    <row r="281" spans="1:1">
      <c r="A281" s="7" t="s">
        <v>1980</v>
      </c>
    </row>
    <row r="282" spans="1:1">
      <c r="A282" s="7" t="s">
        <v>1983</v>
      </c>
    </row>
    <row r="283" spans="1:1">
      <c r="A283" s="7" t="s">
        <v>1985</v>
      </c>
    </row>
    <row r="284" spans="1:1">
      <c r="A284" s="7" t="s">
        <v>1990</v>
      </c>
    </row>
    <row r="285" spans="1:1">
      <c r="A285" s="7" t="s">
        <v>1994</v>
      </c>
    </row>
    <row r="286" spans="1:1">
      <c r="A286" s="7" t="s">
        <v>1999</v>
      </c>
    </row>
    <row r="287" spans="1:1">
      <c r="A287" s="7" t="s">
        <v>2001</v>
      </c>
    </row>
    <row r="288" spans="1:1">
      <c r="A288" s="7" t="s">
        <v>2007</v>
      </c>
    </row>
    <row r="289" spans="1:1">
      <c r="A289" s="7" t="s">
        <v>2011</v>
      </c>
    </row>
    <row r="290" spans="1:1">
      <c r="A290" s="7" t="s">
        <v>2014</v>
      </c>
    </row>
    <row r="291" spans="1:1">
      <c r="A291" s="7" t="s">
        <v>2020</v>
      </c>
    </row>
  </sheetData>
  <sortState xmlns:xlrd2="http://schemas.microsoft.com/office/spreadsheetml/2017/richdata2" ref="A2:A187">
    <sortCondition ref="A176"/>
  </sortState>
  <phoneticPr fontId="1" type="noConversion"/>
  <hyperlinks>
    <hyperlink ref="A51" r:id="rId1" display="https://doi.org/10.1071/SB9960227" xr:uid="{0A6CBD89-0B55-C24B-A7B6-A481828B6F59}"/>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29A427-4873-426A-8823-98E7D7A8B64A}">
  <dimension ref="A1:E53"/>
  <sheetViews>
    <sheetView workbookViewId="0">
      <pane ySplit="1" topLeftCell="A2" activePane="bottomLeft" state="frozen"/>
      <selection pane="bottomLeft" activeCell="C8" sqref="C8"/>
    </sheetView>
  </sheetViews>
  <sheetFormatPr defaultRowHeight="15.75"/>
  <cols>
    <col min="1" max="1" width="16.125" customWidth="1"/>
    <col min="2" max="2" width="12" customWidth="1"/>
    <col min="3" max="3" width="28.75" customWidth="1"/>
    <col min="4" max="4" width="32.5" customWidth="1"/>
  </cols>
  <sheetData>
    <row r="1" spans="1:5" ht="16.5">
      <c r="A1" t="s">
        <v>2434</v>
      </c>
      <c r="B1" t="s">
        <v>2437</v>
      </c>
      <c r="C1" s="44" t="s">
        <v>2435</v>
      </c>
      <c r="D1" t="s">
        <v>2479</v>
      </c>
      <c r="E1" t="s">
        <v>2041</v>
      </c>
    </row>
    <row r="2" spans="1:5" ht="16.5">
      <c r="A2" s="44" t="s">
        <v>2436</v>
      </c>
      <c r="B2" s="44">
        <v>160</v>
      </c>
      <c r="C2" s="44" t="s">
        <v>2438</v>
      </c>
      <c r="D2">
        <v>300</v>
      </c>
    </row>
    <row r="3" spans="1:5" ht="16.5">
      <c r="A3" s="44" t="s">
        <v>414</v>
      </c>
      <c r="B3">
        <v>2</v>
      </c>
      <c r="C3" s="44" t="s">
        <v>2438</v>
      </c>
      <c r="D3">
        <v>280</v>
      </c>
    </row>
    <row r="4" spans="1:5" ht="16.5">
      <c r="A4" s="44" t="s">
        <v>2439</v>
      </c>
      <c r="B4">
        <v>3</v>
      </c>
      <c r="C4" s="44" t="s">
        <v>2438</v>
      </c>
      <c r="D4">
        <v>260</v>
      </c>
    </row>
    <row r="5" spans="1:5" ht="16.5">
      <c r="A5" s="44" t="s">
        <v>1502</v>
      </c>
      <c r="B5">
        <v>29</v>
      </c>
      <c r="C5" s="44" t="s">
        <v>2438</v>
      </c>
      <c r="D5">
        <v>220</v>
      </c>
    </row>
    <row r="6" spans="1:5" ht="16.5">
      <c r="A6" s="44" t="s">
        <v>2428</v>
      </c>
      <c r="B6">
        <v>5</v>
      </c>
      <c r="C6" s="44" t="s">
        <v>2480</v>
      </c>
    </row>
    <row r="7" spans="1:5" ht="16.5">
      <c r="A7" s="44" t="s">
        <v>2440</v>
      </c>
      <c r="B7">
        <v>6</v>
      </c>
      <c r="C7" s="44" t="s">
        <v>2438</v>
      </c>
      <c r="D7">
        <v>215</v>
      </c>
    </row>
    <row r="8" spans="1:5" ht="16.5">
      <c r="A8" s="44" t="s">
        <v>2441</v>
      </c>
      <c r="B8">
        <v>14</v>
      </c>
      <c r="C8" s="44" t="s">
        <v>2482</v>
      </c>
    </row>
    <row r="9" spans="1:5" ht="16.5">
      <c r="A9" s="44" t="s">
        <v>2481</v>
      </c>
      <c r="B9">
        <f>B8+B6</f>
        <v>19</v>
      </c>
      <c r="C9" s="44"/>
      <c r="D9">
        <v>220</v>
      </c>
    </row>
    <row r="10" spans="1:5" ht="16.5">
      <c r="A10" s="44" t="s">
        <v>2442</v>
      </c>
      <c r="B10">
        <v>7</v>
      </c>
      <c r="C10" s="44" t="s">
        <v>2470</v>
      </c>
    </row>
    <row r="11" spans="1:5" ht="16.5">
      <c r="A11" s="44" t="s">
        <v>2443</v>
      </c>
      <c r="B11">
        <v>629</v>
      </c>
      <c r="C11" s="44" t="s">
        <v>2438</v>
      </c>
      <c r="D11">
        <v>215</v>
      </c>
    </row>
    <row r="12" spans="1:5" ht="16.5">
      <c r="A12" s="44" t="s">
        <v>2444</v>
      </c>
      <c r="B12">
        <v>1011</v>
      </c>
      <c r="C12" s="44" t="s">
        <v>2438</v>
      </c>
      <c r="D12">
        <v>210</v>
      </c>
    </row>
    <row r="13" spans="1:5" ht="16.5">
      <c r="A13" s="44" t="s">
        <v>441</v>
      </c>
      <c r="B13">
        <v>3</v>
      </c>
      <c r="C13" s="44" t="s">
        <v>2438</v>
      </c>
      <c r="D13">
        <v>180</v>
      </c>
    </row>
    <row r="14" spans="1:5" ht="16.5">
      <c r="A14" s="44" t="s">
        <v>2445</v>
      </c>
      <c r="B14">
        <v>582</v>
      </c>
      <c r="C14" s="44" t="s">
        <v>2438</v>
      </c>
      <c r="D14">
        <v>180</v>
      </c>
    </row>
    <row r="15" spans="1:5" ht="16.5">
      <c r="A15" s="44" t="s">
        <v>1140</v>
      </c>
      <c r="B15">
        <v>57</v>
      </c>
      <c r="C15" t="s">
        <v>2474</v>
      </c>
    </row>
    <row r="16" spans="1:5" ht="16.5">
      <c r="A16" s="44" t="s">
        <v>2471</v>
      </c>
      <c r="B16" t="s">
        <v>2473</v>
      </c>
      <c r="C16" s="44" t="s">
        <v>2438</v>
      </c>
      <c r="D16">
        <v>175</v>
      </c>
    </row>
    <row r="17" spans="1:4" ht="16.5">
      <c r="A17" s="44" t="s">
        <v>2472</v>
      </c>
      <c r="B17" t="s">
        <v>2473</v>
      </c>
      <c r="C17" s="44" t="s">
        <v>2438</v>
      </c>
      <c r="D17">
        <v>145</v>
      </c>
    </row>
    <row r="18" spans="1:4" ht="16.5">
      <c r="A18" s="44" t="s">
        <v>2446</v>
      </c>
      <c r="B18">
        <v>110</v>
      </c>
      <c r="C18" s="44" t="s">
        <v>2438</v>
      </c>
      <c r="D18">
        <v>175</v>
      </c>
    </row>
    <row r="19" spans="1:4" ht="16.5">
      <c r="A19" s="44" t="s">
        <v>2447</v>
      </c>
      <c r="B19">
        <v>104</v>
      </c>
      <c r="C19" s="44" t="s">
        <v>2470</v>
      </c>
    </row>
    <row r="20" spans="1:4" ht="16.5">
      <c r="A20" s="44" t="s">
        <v>2448</v>
      </c>
      <c r="B20">
        <v>3823</v>
      </c>
      <c r="C20" s="44" t="s">
        <v>2478</v>
      </c>
    </row>
    <row r="21" spans="1:4" ht="16.5">
      <c r="A21" s="44" t="s">
        <v>2475</v>
      </c>
      <c r="B21" t="s">
        <v>2473</v>
      </c>
      <c r="C21" s="44" t="s">
        <v>2438</v>
      </c>
      <c r="D21">
        <v>155</v>
      </c>
    </row>
    <row r="22" spans="1:4" ht="16.5">
      <c r="A22" s="44" t="s">
        <v>2476</v>
      </c>
      <c r="B22" t="s">
        <v>2473</v>
      </c>
      <c r="C22" s="44" t="s">
        <v>2438</v>
      </c>
      <c r="D22">
        <v>145</v>
      </c>
    </row>
    <row r="23" spans="1:4" ht="16.5">
      <c r="A23" s="44" t="s">
        <v>2477</v>
      </c>
      <c r="B23" t="s">
        <v>2473</v>
      </c>
      <c r="C23" s="44" t="s">
        <v>2438</v>
      </c>
      <c r="D23">
        <v>140</v>
      </c>
    </row>
    <row r="24" spans="1:4" ht="16.5">
      <c r="A24" s="44" t="s">
        <v>2449</v>
      </c>
      <c r="B24">
        <v>2216</v>
      </c>
      <c r="D24">
        <v>115</v>
      </c>
    </row>
    <row r="25" spans="1:4" ht="16.5">
      <c r="A25" s="44" t="s">
        <v>1486</v>
      </c>
      <c r="B25">
        <v>1756</v>
      </c>
      <c r="D25">
        <v>115</v>
      </c>
    </row>
    <row r="26" spans="1:4" ht="16.5">
      <c r="A26" s="44" t="s">
        <v>2450</v>
      </c>
      <c r="B26">
        <v>30</v>
      </c>
      <c r="C26" s="44" t="s">
        <v>2470</v>
      </c>
    </row>
    <row r="27" spans="1:4" ht="16.5">
      <c r="A27" s="44" t="s">
        <v>2429</v>
      </c>
      <c r="B27">
        <v>4</v>
      </c>
      <c r="C27" s="44" t="s">
        <v>2470</v>
      </c>
    </row>
    <row r="28" spans="1:4" ht="16.5">
      <c r="A28" s="44" t="s">
        <v>2451</v>
      </c>
      <c r="B28">
        <v>18489</v>
      </c>
      <c r="D28">
        <v>100</v>
      </c>
    </row>
    <row r="29" spans="1:4" ht="16.5">
      <c r="A29" s="44" t="s">
        <v>431</v>
      </c>
      <c r="B29">
        <v>235</v>
      </c>
      <c r="D29">
        <v>85</v>
      </c>
    </row>
    <row r="30" spans="1:4" ht="16.5">
      <c r="A30" s="44" t="s">
        <v>2452</v>
      </c>
      <c r="B30">
        <v>1318</v>
      </c>
      <c r="D30">
        <v>85</v>
      </c>
    </row>
    <row r="31" spans="1:4" ht="16.5">
      <c r="A31" s="44" t="s">
        <v>2430</v>
      </c>
      <c r="B31">
        <v>325</v>
      </c>
      <c r="C31" s="44" t="s">
        <v>2470</v>
      </c>
    </row>
    <row r="32" spans="1:4" ht="16.5">
      <c r="A32" s="44" t="s">
        <v>2431</v>
      </c>
      <c r="B32">
        <v>8</v>
      </c>
      <c r="C32" s="44" t="s">
        <v>2470</v>
      </c>
    </row>
    <row r="33" spans="1:4" ht="16.5">
      <c r="A33" s="44" t="s">
        <v>2453</v>
      </c>
      <c r="B33">
        <v>126</v>
      </c>
      <c r="C33" s="44" t="s">
        <v>2470</v>
      </c>
    </row>
    <row r="34" spans="1:4" ht="16.5">
      <c r="A34" s="44" t="s">
        <v>2454</v>
      </c>
      <c r="B34">
        <v>66</v>
      </c>
      <c r="D34">
        <v>105</v>
      </c>
    </row>
    <row r="35" spans="1:4" ht="16.5">
      <c r="A35" s="44" t="s">
        <v>2432</v>
      </c>
      <c r="B35">
        <v>245</v>
      </c>
      <c r="D35">
        <v>105</v>
      </c>
    </row>
    <row r="36" spans="1:4" ht="16.5">
      <c r="A36" s="44" t="s">
        <v>2455</v>
      </c>
      <c r="B36">
        <v>406</v>
      </c>
      <c r="D36">
        <v>105</v>
      </c>
    </row>
    <row r="37" spans="1:4" ht="16.5">
      <c r="A37" s="44" t="s">
        <v>2456</v>
      </c>
      <c r="B37">
        <v>19</v>
      </c>
      <c r="C37" s="44" t="s">
        <v>2470</v>
      </c>
    </row>
    <row r="38" spans="1:4" ht="16.5">
      <c r="A38" s="44" t="s">
        <v>2457</v>
      </c>
      <c r="B38">
        <v>10387</v>
      </c>
      <c r="D38">
        <v>105</v>
      </c>
    </row>
    <row r="39" spans="1:4" ht="16.5">
      <c r="A39" s="44" t="s">
        <v>2458</v>
      </c>
      <c r="B39">
        <v>1484</v>
      </c>
      <c r="D39">
        <v>105</v>
      </c>
    </row>
    <row r="40" spans="1:4" ht="16.5">
      <c r="A40" s="44" t="s">
        <v>2459</v>
      </c>
      <c r="B40">
        <v>1397</v>
      </c>
      <c r="D40">
        <v>100</v>
      </c>
    </row>
    <row r="41" spans="1:4" ht="16.5">
      <c r="A41" s="44" t="s">
        <v>2433</v>
      </c>
      <c r="B41">
        <v>3296</v>
      </c>
      <c r="D41">
        <v>100</v>
      </c>
    </row>
    <row r="42" spans="1:4" ht="16.5">
      <c r="A42" s="44" t="s">
        <v>2460</v>
      </c>
      <c r="B42">
        <v>2</v>
      </c>
      <c r="C42" s="44" t="s">
        <v>2470</v>
      </c>
    </row>
    <row r="43" spans="1:4" ht="16.5">
      <c r="A43" s="44" t="s">
        <v>2461</v>
      </c>
      <c r="B43">
        <v>940</v>
      </c>
      <c r="D43">
        <v>90</v>
      </c>
    </row>
    <row r="44" spans="1:4" ht="16.5">
      <c r="A44" s="44" t="s">
        <v>2462</v>
      </c>
      <c r="B44">
        <v>18</v>
      </c>
      <c r="C44" s="44" t="s">
        <v>2470</v>
      </c>
    </row>
    <row r="45" spans="1:4" ht="16.5">
      <c r="A45" s="44" t="s">
        <v>2463</v>
      </c>
      <c r="B45">
        <v>49</v>
      </c>
      <c r="D45">
        <v>90</v>
      </c>
    </row>
    <row r="46" spans="1:4" ht="16.5">
      <c r="A46" s="44" t="s">
        <v>804</v>
      </c>
      <c r="B46">
        <v>18768</v>
      </c>
      <c r="D46">
        <v>105</v>
      </c>
    </row>
    <row r="47" spans="1:4" ht="16.5">
      <c r="A47" s="44" t="s">
        <v>2464</v>
      </c>
      <c r="B47">
        <v>15576</v>
      </c>
      <c r="D47">
        <v>100</v>
      </c>
    </row>
    <row r="48" spans="1:4" ht="16.5">
      <c r="A48" s="44" t="s">
        <v>2465</v>
      </c>
      <c r="B48">
        <v>194</v>
      </c>
      <c r="D48">
        <v>95</v>
      </c>
    </row>
    <row r="49" spans="1:4" ht="16.5">
      <c r="A49" s="44" t="s">
        <v>2466</v>
      </c>
      <c r="B49">
        <v>672</v>
      </c>
      <c r="D49">
        <v>95</v>
      </c>
    </row>
    <row r="50" spans="1:4" ht="16.5">
      <c r="A50" s="44" t="s">
        <v>2467</v>
      </c>
      <c r="B50">
        <v>1952</v>
      </c>
      <c r="D50">
        <v>85</v>
      </c>
    </row>
    <row r="51" spans="1:4" ht="16.5">
      <c r="A51" s="44" t="s">
        <v>453</v>
      </c>
      <c r="B51">
        <v>4723</v>
      </c>
      <c r="D51">
        <v>85</v>
      </c>
    </row>
    <row r="52" spans="1:4" ht="16.5">
      <c r="A52" s="44" t="s">
        <v>2468</v>
      </c>
      <c r="B52">
        <v>23748</v>
      </c>
      <c r="D52">
        <v>90</v>
      </c>
    </row>
    <row r="53" spans="1:4" ht="16.5">
      <c r="A53" s="44" t="s">
        <v>2469</v>
      </c>
      <c r="B53">
        <v>42407</v>
      </c>
      <c r="D53">
        <v>90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Species list</vt:lpstr>
      <vt:lpstr>Sources cited by Po An Lin</vt:lpstr>
      <vt:lpstr>Superfamily 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Po An Lin</dc:creator>
  <cp:lastModifiedBy>Even</cp:lastModifiedBy>
  <dcterms:created xsi:type="dcterms:W3CDTF">2020-06-23T16:48:04Z</dcterms:created>
  <dcterms:modified xsi:type="dcterms:W3CDTF">2021-05-30T17:10:08Z</dcterms:modified>
</cp:coreProperties>
</file>